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europe.bmw.corp\WINFS\NSC-Europe\Portugal\NSC-Org\PT-V_PT-B\Product\Produto 2026\Preços\Julho\João\Opcionais\"/>
    </mc:Choice>
  </mc:AlternateContent>
  <xr:revisionPtr revIDLastSave="0" documentId="13_ncr:1_{8C0FB193-F786-436E-B5E4-F2AE09654AD0}" xr6:coauthVersionLast="47" xr6:coauthVersionMax="47" xr10:uidLastSave="{00000000-0000-0000-0000-000000000000}"/>
  <bookViews>
    <workbookView xWindow="-110" yWindow="-110" windowWidth="38620" windowHeight="21100" xr2:uid="{00000000-000D-0000-FFFF-FFFF00000000}"/>
  </bookViews>
  <sheets>
    <sheet name="Folha1" sheetId="2" r:id="rId1"/>
  </sheets>
  <definedNames>
    <definedName name="_xlnm._FilterDatabase" localSheetId="0" hidden="1">Folha1!$A$8:$N$700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7" i="2" l="1"/>
  <c r="M224" i="2" l="1"/>
  <c r="M225" i="2"/>
  <c r="M414" i="2" l="1"/>
  <c r="M411" i="2"/>
  <c r="M402" i="2"/>
  <c r="M336" i="2"/>
  <c r="M333" i="2"/>
  <c r="M322" i="2"/>
  <c r="M319" i="2"/>
  <c r="M218" i="2"/>
  <c r="M242" i="2"/>
  <c r="M239" i="2"/>
  <c r="M238" i="2"/>
  <c r="M233" i="2"/>
  <c r="M230" i="2"/>
  <c r="M229" i="2"/>
  <c r="M227" i="2"/>
  <c r="M113" i="2" l="1"/>
  <c r="M156" i="2"/>
  <c r="M152" i="2"/>
  <c r="M205" i="2"/>
  <c r="M204" i="2"/>
  <c r="M486" i="2"/>
  <c r="M544" i="2" l="1"/>
  <c r="M596" i="2"/>
  <c r="M283" i="2"/>
  <c r="M141" i="2"/>
  <c r="M88" i="2"/>
  <c r="M95" i="2" l="1"/>
  <c r="M98" i="2"/>
  <c r="M101" i="2"/>
  <c r="M604" i="2" l="1"/>
  <c r="M567" i="2"/>
  <c r="M560" i="2"/>
  <c r="M534" i="2"/>
  <c r="M511" i="2"/>
  <c r="M508" i="2"/>
  <c r="M481" i="2"/>
  <c r="M436" i="2"/>
  <c r="M389" i="2"/>
  <c r="M375" i="2"/>
  <c r="M359" i="2"/>
  <c r="M339" i="2"/>
  <c r="M330" i="2"/>
  <c r="M325" i="2"/>
  <c r="M316" i="2"/>
  <c r="M280" i="2"/>
  <c r="M274" i="2"/>
  <c r="M268" i="2"/>
  <c r="M133" i="2"/>
  <c r="M119" i="2"/>
  <c r="M90" i="2"/>
  <c r="M79" i="2"/>
  <c r="M68" i="2"/>
  <c r="M66" i="2"/>
  <c r="M53" i="2"/>
  <c r="M699" i="2" l="1"/>
  <c r="M695" i="2"/>
  <c r="M691" i="2"/>
  <c r="M686" i="2"/>
  <c r="M107" i="2" l="1"/>
  <c r="M698" i="2"/>
  <c r="M694" i="2"/>
  <c r="M690" i="2"/>
  <c r="M689" i="2"/>
  <c r="M685" i="2"/>
  <c r="M684" i="2"/>
  <c r="M666" i="2"/>
  <c r="M663" i="2"/>
  <c r="M662" i="2"/>
  <c r="M657" i="2"/>
  <c r="M623" i="2"/>
  <c r="M594" i="2"/>
  <c r="M589" i="2"/>
  <c r="M584" i="2"/>
  <c r="M581" i="2"/>
  <c r="M576" i="2"/>
  <c r="M545" i="2"/>
  <c r="M497" i="2"/>
  <c r="M470" i="2"/>
  <c r="M459" i="2"/>
  <c r="M452" i="2"/>
  <c r="M417" i="2"/>
  <c r="M418" i="2"/>
  <c r="M423" i="2"/>
  <c r="M400" i="2"/>
  <c r="M407" i="2"/>
  <c r="M401" i="2"/>
  <c r="M398" i="2"/>
  <c r="M393" i="2"/>
  <c r="M392" i="2"/>
  <c r="M382" i="2"/>
  <c r="M372" i="2"/>
  <c r="M358" i="2"/>
  <c r="M354" i="2"/>
  <c r="M348" i="2"/>
  <c r="M351" i="2"/>
  <c r="M349" i="2"/>
  <c r="M346" i="2"/>
  <c r="M343" i="2"/>
  <c r="M344" i="2"/>
  <c r="M309" i="2"/>
  <c r="M300" i="2"/>
  <c r="M295" i="2"/>
  <c r="M291" i="2"/>
  <c r="M260" i="2"/>
  <c r="M257" i="2"/>
  <c r="M244" i="2"/>
  <c r="M235" i="2"/>
  <c r="M221" i="2"/>
  <c r="M161" i="2"/>
  <c r="M128" i="2"/>
  <c r="M118" i="2"/>
  <c r="M110" i="2"/>
  <c r="M93" i="2"/>
  <c r="M86" i="2"/>
  <c r="M84" i="2"/>
  <c r="M81" i="2"/>
  <c r="M77" i="2"/>
  <c r="M75" i="2"/>
  <c r="M72" i="2"/>
  <c r="M70" i="2"/>
  <c r="M63" i="2"/>
  <c r="M60" i="2"/>
  <c r="M58" i="2"/>
  <c r="M56" i="2"/>
  <c r="M49" i="2"/>
  <c r="M51" i="2"/>
  <c r="M34" i="2"/>
  <c r="M30" i="2"/>
  <c r="M25" i="2"/>
  <c r="M21" i="2"/>
  <c r="M18" i="2"/>
  <c r="M9" i="2"/>
</calcChain>
</file>

<file path=xl/sharedStrings.xml><?xml version="1.0" encoding="utf-8"?>
<sst xmlns="http://schemas.openxmlformats.org/spreadsheetml/2006/main" count="4452" uniqueCount="572">
  <si>
    <t>G23</t>
  </si>
  <si>
    <t>420i / 81DB</t>
  </si>
  <si>
    <t>430i xDrive / 41FP</t>
  </si>
  <si>
    <t>420d / 51AU</t>
  </si>
  <si>
    <t>430d / 61AU</t>
  </si>
  <si>
    <t>M440d xDrive / 71AU</t>
  </si>
  <si>
    <t/>
  </si>
  <si>
    <t>S2VBA</t>
  </si>
  <si>
    <t>name</t>
  </si>
  <si>
    <r>
      <rPr>
        <sz val="10"/>
        <color rgb="FF000000"/>
        <rFont val="Calibri"/>
        <family val="2"/>
      </rPr>
      <t>◻</t>
    </r>
  </si>
  <si>
    <r>
      <rPr>
        <sz val="10"/>
        <color rgb="FF000000"/>
        <rFont val="Calibri"/>
        <family val="2"/>
      </rPr>
      <t>✓</t>
    </r>
  </si>
  <si>
    <r>
      <rPr>
        <sz val="18"/>
        <color rgb="FF808080"/>
        <rFont val="Calibri"/>
        <family val="2"/>
      </rPr>
      <t>•</t>
    </r>
  </si>
  <si>
    <t>S2VCA</t>
  </si>
  <si>
    <t>S428A</t>
  </si>
  <si>
    <t>S4GQA</t>
  </si>
  <si>
    <t>S5DAA</t>
  </si>
  <si>
    <t>S715A</t>
  </si>
  <si>
    <r>
      <rPr>
        <sz val="10"/>
        <color rgb="FF000000"/>
        <rFont val="Calibri"/>
        <family val="2"/>
      </rPr>
      <t>◼</t>
    </r>
  </si>
  <si>
    <t>S71CA</t>
  </si>
  <si>
    <t>S760A</t>
  </si>
  <si>
    <t>S7M9A</t>
  </si>
  <si>
    <t>U300</t>
  </si>
  <si>
    <t>U668</t>
  </si>
  <si>
    <t>M475</t>
  </si>
  <si>
    <t>WA96</t>
  </si>
  <si>
    <t>WC31</t>
  </si>
  <si>
    <t>WC36</t>
  </si>
  <si>
    <t>WC4F</t>
  </si>
  <si>
    <t>WC4P</t>
  </si>
  <si>
    <t>WC4W</t>
  </si>
  <si>
    <t>WC5Y</t>
  </si>
  <si>
    <t>WC68</t>
  </si>
  <si>
    <t>U490</t>
  </si>
  <si>
    <t>WX1E</t>
  </si>
  <si>
    <t>S387A</t>
  </si>
  <si>
    <t>S3YAA</t>
  </si>
  <si>
    <t>WC3Z</t>
  </si>
  <si>
    <t>P33BA</t>
  </si>
  <si>
    <t>S3MFA</t>
  </si>
  <si>
    <r>
      <rPr>
        <sz val="18"/>
        <color rgb="FF808080"/>
        <rFont val="Calibri"/>
        <family val="2"/>
      </rPr>
      <t>◦</t>
    </r>
  </si>
  <si>
    <t>S3M2A</t>
  </si>
  <si>
    <t>S676A</t>
  </si>
  <si>
    <t>S2TBA</t>
  </si>
  <si>
    <t>P7A2A</t>
  </si>
  <si>
    <t>S5DNA</t>
  </si>
  <si>
    <t>S5ASA</t>
  </si>
  <si>
    <t>S6U3A</t>
  </si>
  <si>
    <t>BMW Live Cockpit Professional</t>
  </si>
  <si>
    <t>P7LGA</t>
  </si>
  <si>
    <t>S6NXA</t>
  </si>
  <si>
    <t>S322A</t>
  </si>
  <si>
    <t>S488A</t>
  </si>
  <si>
    <t>S710A</t>
  </si>
  <si>
    <t>P337A</t>
  </si>
  <si>
    <t>S4NWA</t>
  </si>
  <si>
    <t>S1HXA</t>
  </si>
  <si>
    <t>S704A</t>
  </si>
  <si>
    <t>UPHOLSTERY</t>
  </si>
  <si>
    <t>MANL</t>
  </si>
  <si>
    <t>S1G2A</t>
  </si>
  <si>
    <t>S1HKA</t>
  </si>
  <si>
    <t>S1HPA</t>
  </si>
  <si>
    <t>S1R3A</t>
  </si>
  <si>
    <t>S1S3A</t>
  </si>
  <si>
    <t>S1S5A</t>
  </si>
  <si>
    <t>S1UDA</t>
  </si>
  <si>
    <t>S2PAA</t>
  </si>
  <si>
    <t>MA</t>
  </si>
  <si>
    <t>MAH7</t>
  </si>
  <si>
    <t>MAL3</t>
  </si>
  <si>
    <t>MAMU</t>
  </si>
  <si>
    <t>MAOI</t>
  </si>
  <si>
    <t>5.4 Trims</t>
  </si>
  <si>
    <t>S4H0A</t>
  </si>
  <si>
    <t>S4H1A</t>
  </si>
  <si>
    <t>S4LNA</t>
  </si>
  <si>
    <t>S4MCA</t>
  </si>
  <si>
    <t>S4P6A</t>
  </si>
  <si>
    <t>S423A</t>
  </si>
  <si>
    <t>S4A2A</t>
  </si>
  <si>
    <t>S4U0A</t>
  </si>
  <si>
    <t>VA</t>
  </si>
  <si>
    <t>VAEW</t>
  </si>
  <si>
    <t>VATQ</t>
  </si>
  <si>
    <t>ZA</t>
  </si>
  <si>
    <t>ZASW</t>
  </si>
  <si>
    <t>KH</t>
  </si>
  <si>
    <t>KHG7</t>
  </si>
  <si>
    <t>KHKC</t>
  </si>
  <si>
    <t>KHSW</t>
  </si>
  <si>
    <t>S430A</t>
  </si>
  <si>
    <t>S431A</t>
  </si>
  <si>
    <t>S4URA</t>
  </si>
  <si>
    <t>S552A</t>
  </si>
  <si>
    <t>S5ACA</t>
  </si>
  <si>
    <t>S1AGA</t>
  </si>
  <si>
    <t>S2NHA</t>
  </si>
  <si>
    <t>S2T4A</t>
  </si>
  <si>
    <t>S2VFA</t>
  </si>
  <si>
    <t>S2VLA</t>
  </si>
  <si>
    <t>S544A</t>
  </si>
  <si>
    <t>S5AUA</t>
  </si>
  <si>
    <t>S5DMA</t>
  </si>
  <si>
    <t>S9QXA</t>
  </si>
  <si>
    <t>S459A</t>
  </si>
  <si>
    <t>S491A</t>
  </si>
  <si>
    <t>S494A</t>
  </si>
  <si>
    <t>S4FHA</t>
  </si>
  <si>
    <t>S4NHA</t>
  </si>
  <si>
    <t>Air collar</t>
  </si>
  <si>
    <t>S248A</t>
  </si>
  <si>
    <t>S2XHA</t>
  </si>
  <si>
    <t>S534A</t>
  </si>
  <si>
    <t>8. Functions, transport and storage</t>
  </si>
  <si>
    <t>8.2 Function, electric</t>
  </si>
  <si>
    <t>S302A</t>
  </si>
  <si>
    <t>S3ACA</t>
  </si>
  <si>
    <t>S465A</t>
  </si>
  <si>
    <t>S493A</t>
  </si>
  <si>
    <t>S6PAA</t>
  </si>
  <si>
    <t>Personal eSIM</t>
  </si>
  <si>
    <t>S6U2A</t>
  </si>
  <si>
    <t>BMW Live Cockpit Plus</t>
  </si>
  <si>
    <t>S6WCA</t>
  </si>
  <si>
    <t>9.2 Entertainment and audio</t>
  </si>
  <si>
    <t>S654A</t>
  </si>
  <si>
    <t>S688A</t>
  </si>
  <si>
    <t>9.3 ConnectedDrive</t>
  </si>
  <si>
    <t>S6AEA</t>
  </si>
  <si>
    <t>Teleservices</t>
  </si>
  <si>
    <t>S6AFA</t>
  </si>
  <si>
    <t>S6AKA</t>
  </si>
  <si>
    <t>Indicador da pressão dos pneus</t>
  </si>
  <si>
    <r>
      <rPr>
        <sz val="10"/>
        <color rgb="FF000000"/>
        <rFont val="Calibri"/>
        <family val="2"/>
      </rPr>
      <t>◼</t>
    </r>
  </si>
  <si>
    <t>1. Segurança</t>
  </si>
  <si>
    <t>Kit reparação de pneus</t>
  </si>
  <si>
    <t>Triângulo de pré-sinalização</t>
  </si>
  <si>
    <t>Cintos de segurança M</t>
  </si>
  <si>
    <t>2.1 Design Exterior</t>
  </si>
  <si>
    <t>Pack aerodinâmico M</t>
  </si>
  <si>
    <t>Pack M Carbon exterior</t>
  </si>
  <si>
    <t>Frisos exteriores Shadow Line BMW M</t>
  </si>
  <si>
    <t>Frisos exteriores BMW M Shadow Line com conteúdos extendidos</t>
  </si>
  <si>
    <t>Não com S4M5A</t>
  </si>
  <si>
    <t>Não com S552A / S5ACA</t>
  </si>
  <si>
    <t>Não com S4FHA</t>
  </si>
  <si>
    <t>Não com S6U3A</t>
  </si>
  <si>
    <t>Apenas com P33BA</t>
  </si>
  <si>
    <t>Apenas com P337A</t>
  </si>
  <si>
    <t>Apenas com S760A</t>
  </si>
  <si>
    <t>Apenas com S4FHA / S491A</t>
  </si>
  <si>
    <t>Apenas com S491A</t>
  </si>
  <si>
    <t>Apenas com S494A</t>
  </si>
  <si>
    <t>Apenas com S676A / S688A</t>
  </si>
  <si>
    <t>Apenas com S552A</t>
  </si>
  <si>
    <t>Apenas com S5ACA</t>
  </si>
  <si>
    <t>Apenas com S2VFA / S704A</t>
  </si>
  <si>
    <t>Apenas com S2VLA</t>
  </si>
  <si>
    <t>Em combinação com P33BA</t>
  </si>
  <si>
    <t>Em combinação com P337A</t>
  </si>
  <si>
    <t>Em combinação com S552A</t>
  </si>
  <si>
    <t>2.2 Pintura Exterior - sólida</t>
  </si>
  <si>
    <t>Branco Alpine</t>
  </si>
  <si>
    <t>Preto</t>
  </si>
  <si>
    <t>Preto Sapphire</t>
  </si>
  <si>
    <t>Branco Mineral</t>
  </si>
  <si>
    <t>BMW individual Cinza Dravit</t>
  </si>
  <si>
    <t>Azul Arctic Race</t>
  </si>
  <si>
    <t>BMW M Cinza Brooklyn</t>
  </si>
  <si>
    <t xml:space="preserve">Cinza Skyscraper </t>
  </si>
  <si>
    <t xml:space="preserve">Verde Cape York </t>
  </si>
  <si>
    <t>Vermelho Fire</t>
  </si>
  <si>
    <t xml:space="preserve">BMW Individual Cinza Frozen Deep </t>
  </si>
  <si>
    <t>BMW Individual Branco Brilliant</t>
  </si>
  <si>
    <t>BMW Individual Azul Frozen Portimão</t>
  </si>
  <si>
    <t xml:space="preserve">BMW Individual Azul Tanzanite </t>
  </si>
  <si>
    <t>Deflector de vento</t>
  </si>
  <si>
    <t>Faróis BMW M Shadow Line</t>
  </si>
  <si>
    <t>Travões desportivos M vermelho</t>
  </si>
  <si>
    <t>S2NHA - Travões desportivos M</t>
  </si>
  <si>
    <t>Sistema de som HiFi</t>
  </si>
  <si>
    <t>S688A - Sistema de som surround Harman Kardon</t>
  </si>
  <si>
    <t>Transmissão desportiva Steptronic</t>
  </si>
  <si>
    <t>EQUIPAMENTO</t>
  </si>
  <si>
    <t>Assistente de estacionamento Plus</t>
  </si>
  <si>
    <t>Assistente de condução</t>
  </si>
  <si>
    <t>S5AUA - Assistente de condução Professional</t>
  </si>
  <si>
    <t>Pack Comfort</t>
  </si>
  <si>
    <t>Carregamento sem fios</t>
  </si>
  <si>
    <t>Sistema de acesso Comfort</t>
  </si>
  <si>
    <t>Apoio lombar dianteiro</t>
  </si>
  <si>
    <t>Pele 'Vernasca'</t>
  </si>
  <si>
    <t>S7NXA</t>
  </si>
  <si>
    <t>BMW Service inclusive - 4 anos/80.000Km</t>
  </si>
  <si>
    <r>
      <rPr>
        <sz val="10"/>
        <color rgb="FF000000"/>
        <rFont val="Calibri"/>
        <family val="2"/>
      </rPr>
      <t>✓</t>
    </r>
  </si>
  <si>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4 anos ou 80.000 km (o que acontecer primeiro).</t>
  </si>
  <si>
    <r>
      <rPr>
        <sz val="18"/>
        <color rgb="FF808080"/>
        <rFont val="Calibri"/>
        <family val="2"/>
      </rPr>
      <t>•</t>
    </r>
  </si>
  <si>
    <t>S7NH</t>
  </si>
  <si>
    <t>BMW Service inclusive - 5 anos/100.000Km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</si>
  <si>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5 anos ou 100.000 km (o que acontecer primeiro)</t>
  </si>
  <si>
    <t>S7U9A</t>
  </si>
  <si>
    <t>Retirar BMW Service Inclusive</t>
  </si>
  <si>
    <t>S7CHA</t>
  </si>
  <si>
    <t>Extensão de Garantia BMW - 4 anos/200.000 Km</t>
  </si>
  <si>
    <t>S7CKA</t>
  </si>
  <si>
    <t>Extensão de Garantia BMW - 5 anos/200.000 Km</t>
  </si>
  <si>
    <t>◻ = equipamento opcional
◼ = equipamento de série
     = não disponível
✓ = preço aplicado
• = descrições e regras aplicadas
◦ = conteúdo de pacotes</t>
  </si>
  <si>
    <t xml:space="preserve">PVP c/ IVA (23%) </t>
  </si>
  <si>
    <t>PVP s/ IVA</t>
  </si>
  <si>
    <t>apenas para uso interno</t>
  </si>
  <si>
    <t>PVP Recomendado</t>
  </si>
  <si>
    <t>Equipamento opcional.</t>
  </si>
  <si>
    <t>Desativação do airbag do passageiro da frente</t>
  </si>
  <si>
    <t>2. Pintura e design exterior</t>
  </si>
  <si>
    <t>Capota antracite com efeito prateado</t>
  </si>
  <si>
    <t>4. Jantes e pneus</t>
  </si>
  <si>
    <t>Preto costuras em contraste | Preto</t>
  </si>
  <si>
    <t>Mocha costuras em contraste | Preto</t>
  </si>
  <si>
    <t>Preto costuras em azul | Preto</t>
  </si>
  <si>
    <t>Oyster costuras em contraste | Preto</t>
  </si>
  <si>
    <t xml:space="preserve">Frisos interiores em madeira nobre Fineline </t>
  </si>
  <si>
    <t xml:space="preserve">Frisos interiores em amdeira nobre com acabamento Cinza/Azul </t>
  </si>
  <si>
    <t>Frisos interiores em alumínio Rhombicle antracite M</t>
  </si>
  <si>
    <t>Frisos interiores M Carbon Fibre</t>
  </si>
  <si>
    <t>Frisos interiores Graphite escuro mate</t>
  </si>
  <si>
    <t xml:space="preserve">5.5 Design Interior </t>
  </si>
  <si>
    <t>Tapetes de veludo</t>
  </si>
  <si>
    <t xml:space="preserve">Controlos com detalhes em vidro 'CraftedClarity' </t>
  </si>
  <si>
    <t>Painel de intrumentos Luxury</t>
  </si>
  <si>
    <t>Controlos com acabamento galvanizado</t>
  </si>
  <si>
    <t>Sensatec perfurado</t>
  </si>
  <si>
    <t xml:space="preserve">Sensatec perfurado | Vermelho Tacora  </t>
  </si>
  <si>
    <t>Sensatec perfurado | Cognac</t>
  </si>
  <si>
    <t>Sensatec perfurado | Preto</t>
  </si>
  <si>
    <t>6. Tecnologia</t>
  </si>
  <si>
    <t>Pack de espelhos interior e exteriores</t>
  </si>
  <si>
    <t>Espelho retrovisor interior com função automática antiencandeamento</t>
  </si>
  <si>
    <t>Luz ambiente</t>
  </si>
  <si>
    <t>Faróis Adaptativos LED</t>
  </si>
  <si>
    <t>Assistente das luzes de máximos</t>
  </si>
  <si>
    <t>6.2 Condução</t>
  </si>
  <si>
    <t>Tanque de combustivel de maior dimensão</t>
  </si>
  <si>
    <t>6.3 Transmissão</t>
  </si>
  <si>
    <t xml:space="preserve">6.4 Direção e suspensão </t>
  </si>
  <si>
    <t>Travões desportivos M</t>
  </si>
  <si>
    <t>Diferencial desportivo M</t>
  </si>
  <si>
    <t>Suspensão adaptativa</t>
  </si>
  <si>
    <t>Direção desportiva variável</t>
  </si>
  <si>
    <t>Suspensão desportiva M</t>
  </si>
  <si>
    <t>6.5 Assisteência à Condução</t>
  </si>
  <si>
    <t>Assistente de condução Professional</t>
  </si>
  <si>
    <t>Assistente de estacionamento</t>
  </si>
  <si>
    <t>Preparação para assistência ao condutor I</t>
  </si>
  <si>
    <t>7. Equipamento Interior</t>
  </si>
  <si>
    <t>7.1 Bancos/conforto dos bancos</t>
  </si>
  <si>
    <t>Ajuste elétrico dos bancos, com função de memória</t>
  </si>
  <si>
    <t>Encosto do banco para o condutor com ajuste de largura</t>
  </si>
  <si>
    <t>Bancos aquecidos para o condutor e passageiro da frente</t>
  </si>
  <si>
    <t>Banco com ventilação ativa</t>
  </si>
  <si>
    <t>7.2 Volantes</t>
  </si>
  <si>
    <t>Volante aquecido</t>
  </si>
  <si>
    <t>Volante Desportivo</t>
  </si>
  <si>
    <t>Volante M em pele</t>
  </si>
  <si>
    <t>7.3 Climatização</t>
  </si>
  <si>
    <t>Ar condicionado automático</t>
  </si>
  <si>
    <t>Sistema de alarme</t>
  </si>
  <si>
    <t>8.3 Transporte e arrumação</t>
  </si>
  <si>
    <t>Dispositivo de acoplamento de reboque elétrico</t>
  </si>
  <si>
    <t>Sistema de carregamento entre os bancos</t>
  </si>
  <si>
    <t>Pack de arrumação</t>
  </si>
  <si>
    <t xml:space="preserve">Display Widescreen </t>
  </si>
  <si>
    <t>Sintonizador DAB</t>
  </si>
  <si>
    <t>Sistema de som surround Harman Kardon</t>
  </si>
  <si>
    <t xml:space="preserve">Ecall  </t>
  </si>
  <si>
    <t>Serviços digitais Professional</t>
  </si>
  <si>
    <t xml:space="preserve">Serviços ConnectedDrive </t>
  </si>
  <si>
    <t>10. Serviço</t>
  </si>
  <si>
    <t xml:space="preserve">2.3 Pintura Exterior - metalizada </t>
  </si>
  <si>
    <t>2.5 Pintura exterior – Individual</t>
  </si>
  <si>
    <t>2.4 Capotas</t>
  </si>
  <si>
    <t>Preto costuras em contraste | Vermelhas</t>
  </si>
  <si>
    <t>Jantes de liga leve BMW 792 M de raios duplos de 19" preto Jet com pneus mistos e desportivos</t>
  </si>
  <si>
    <t>Jantes de liga leve BMW 995 M de raios duplos de 19" preto Jet com pneus mistos e desportivos</t>
  </si>
  <si>
    <t>Jantes de liga leve BMW 995 M de raios duplos 19" preto Jet com pneus mistos e desportivos</t>
  </si>
  <si>
    <t>Jantes de liga leve BMW 848 M de raios duplos 18" bicolores</t>
  </si>
  <si>
    <t>Jantes de liga leve BMW 848 M de raios duplos 18" bicolores com pneus mistos</t>
  </si>
  <si>
    <t>Jantes de liga leve BMW 778 de raios em V 17"</t>
  </si>
  <si>
    <t>Jantes de liga leve BMW 780 de raios em V 18" bicolores</t>
  </si>
  <si>
    <t>Jantes de liga leve BMW 782 de raios duplos 18" bicolores</t>
  </si>
  <si>
    <t>Pernos de segurança</t>
  </si>
  <si>
    <t>5. Estofos e Design interior</t>
  </si>
  <si>
    <t>5.3 Estofos – Pele</t>
  </si>
  <si>
    <t>5.6 Estofos - Individual</t>
  </si>
  <si>
    <t>5.7 Estofo - Sensatec</t>
  </si>
  <si>
    <t xml:space="preserve">6.1 Iluminação e visibilidade </t>
  </si>
  <si>
    <t>U490 - Pintura Individual</t>
  </si>
  <si>
    <t>WA96 - Branco Mineral</t>
  </si>
  <si>
    <t xml:space="preserve">WC3Z - BMW Individual Azul Tanzanite </t>
  </si>
  <si>
    <t>WX1E - BMW Individual Azul Frozen Portimão</t>
  </si>
  <si>
    <t xml:space="preserve">WC5Y - Verde Cape York </t>
  </si>
  <si>
    <t>WC36 - BMW individual Cinza Dravit</t>
  </si>
  <si>
    <t>M475 - Preto Sapphire</t>
  </si>
  <si>
    <t>WC4F - Azul Arctic Race</t>
  </si>
  <si>
    <t>WC4P - BMW M Cinza Brooklyn</t>
  </si>
  <si>
    <t>WC68 - Vermelho Fire</t>
  </si>
  <si>
    <t>BMW M Azul Portimão</t>
  </si>
  <si>
    <t>Pintura</t>
  </si>
  <si>
    <t>WC31 - BMW M Azul Portimão</t>
  </si>
  <si>
    <t>Equipamento</t>
  </si>
  <si>
    <t xml:space="preserve">S4H1A - Frisos interiores em amdeira nobre com acabamento Cinza/Azul </t>
  </si>
  <si>
    <t>S4MCA - Frisos interiores M Carbon Fibre</t>
  </si>
  <si>
    <t>S4H0A - Frisos interiores em madeira nobre Fineline</t>
  </si>
  <si>
    <t>S4M5A - Painel de instrumentos em pele BMW Individual</t>
  </si>
  <si>
    <t>S2VFA - Suspensão adaptativa</t>
  </si>
  <si>
    <t>S225A - Suspensão standard</t>
  </si>
  <si>
    <t>KHSW - Sensatec perfurado | Preto</t>
  </si>
  <si>
    <t xml:space="preserve">KHG7 - Sensatec perfurado | Vermelho Tacora  </t>
  </si>
  <si>
    <t>MAH7 - Preto costuras em contraste | Preto</t>
  </si>
  <si>
    <t>VAEW - Pele BMW Individual "Merino" com conteúdos extendidos | Branco Ivory</t>
  </si>
  <si>
    <t>ZASW - Pele BMW Individual "Merino" com conteúdos extendidos | Preto</t>
  </si>
  <si>
    <t>KHKC - Sensatec perfurado | Cognac</t>
  </si>
  <si>
    <t>MAOI - Oyster costuras em contraste | Preto</t>
  </si>
  <si>
    <t xml:space="preserve">VBEW - Pele integral Individual "Merino" | Branco Ivory </t>
  </si>
  <si>
    <t>ZBSW - Pele integral Individual "Merino" | Preto</t>
  </si>
  <si>
    <t>MAMU - Mocha costuras em contraste | Preto</t>
  </si>
  <si>
    <t>VBTQ - Pele integral Individual "Merino" | Tartufo</t>
  </si>
  <si>
    <t>MAL3 - Preto costuras em contraste | Vermelhas</t>
  </si>
  <si>
    <t>VATQ - Pele BMW Individual "Merino" com conteúdos extendidos | Branco Ivory | Tartufo</t>
  </si>
  <si>
    <t>Cruise Control com função de travagem</t>
  </si>
  <si>
    <t>9.1 Informação e Comunicação</t>
  </si>
  <si>
    <t>9. Informação, comunicação e entretenimento</t>
  </si>
  <si>
    <t>3. Pacotes e lines equipamento</t>
  </si>
  <si>
    <t>M4 Competition M xDrive / 41BA</t>
  </si>
  <si>
    <t>G83</t>
  </si>
  <si>
    <t>BMW Série 4 Cabrio (G23) / (G83)</t>
  </si>
  <si>
    <t>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t>
  </si>
  <si>
    <t>Inclui reparação de anomalias no veículo depois do término do período contratual de garantia, em qualquer Concessionário Ponto de Serviço Autorizado BMW e BMW i aderentes, no período de validade 4 anos ou 200.000 km , a partir da data de início de garantia do veículo ou até alcançar a quilometragem acordada (aplica-se a que ocorrer primeiro).</t>
  </si>
  <si>
    <t>Amplificador digital de 9 canais com 464W 
16 altifalantes:
- 1 Tweeter central no meio do painel de instrumentos.
- 1 altifalante de médios no meio do painel de instrumentos.
- 2 tweeters nas portas frontais (com designação 'harman/kardon')
- 2 altifalantes médios nas portas frontais
- 2 altifalantes de graves centrais sob os bancos dianteiros.
- 2 tweeters nas portas traseiras.
- 2 altifalantes médios nas portas traseiras (com designação 'harman/kardon')
- 2 tweeters na chapeleira
- 2 altifalantes médios na chapeleira (com designação 'harman/kardon')</t>
  </si>
  <si>
    <t>Inclui DAB+. Permite a receção de rádio digital com qualidade de som equivalente ao CD. Oferece uma ampla variedade de canais dependendo da rede do transmissor.</t>
  </si>
  <si>
    <t>Sistema de som HiFi com amplificador digital de 205W multicanal.
10 altifalantes:
- 1 altifalante de médios no painel de instrumentos.
- 3 tweeters nos triângulos dos espelhos retrovisores exteriores e no painel de instrumentos.
- 4 altifalantes de médios nas portas dianteiras e traseiras.
- 2 altifalantes de graves centrais sob os bancos dianteiros.</t>
  </si>
  <si>
    <t>Cluster BMW Curved Display composto por um painel de instrumentos totalmente digital de 12,3" e um display de alta resolução de 14,9"</t>
  </si>
  <si>
    <t>Inclui todo o conteúdo do código de opção 6U2 'BMW Live Cockpit Plus' e também:
- Head-up display colorido com conteúdo HUD configurável
- A Visualização Aumentada mostra informações sobre orientação de rota, assistência ao condutor e estacionamento por meio de imagem de vídeo ao vivo no Control Display ou no painel de instrumentos.</t>
  </si>
  <si>
    <t>Monitoriza portas laterais, porta da bagageira, tampa do compartimento do motor, incluindo sensor interno e sensor de inclinação.</t>
  </si>
  <si>
    <t xml:space="preserve">Não com S5DMA </t>
  </si>
  <si>
    <t>Conteúdo do Pack:
- Capas dos espelhos exteriores em carbono.
- Acabamentos das cortinas de ar em carbono.
- inserção do difusor traseiro</t>
  </si>
  <si>
    <t>Elementos em preto brilhante:
- Aro e base dos espelhos retrovisores exteriores
- Capas e base dos espelhos retrovisores exteriores
- Friso decorativo na estrutura lateral</t>
  </si>
  <si>
    <t>- Grelha frontal com moldura em preto brilhante
- Friso na ponteira de escape em preto</t>
  </si>
  <si>
    <t>YC4H</t>
  </si>
  <si>
    <t>BMW M Amarelo São Paulo</t>
  </si>
  <si>
    <t>WC3G</t>
  </si>
  <si>
    <t>BMW M Vermelho Toronto</t>
  </si>
  <si>
    <t>WC4G</t>
  </si>
  <si>
    <t>BMW M Isle of Man Verde</t>
  </si>
  <si>
    <t>WC57</t>
  </si>
  <si>
    <t>Vermelho Aventurine</t>
  </si>
  <si>
    <t>WX16</t>
  </si>
  <si>
    <t>BMW Individual Branco Frozen</t>
  </si>
  <si>
    <t xml:space="preserve">Pack Innovation </t>
  </si>
  <si>
    <t>P7MMA</t>
  </si>
  <si>
    <t>Pack Track M Race</t>
  </si>
  <si>
    <t>S7MEA</t>
  </si>
  <si>
    <t>S2NKA</t>
  </si>
  <si>
    <t>S1MBA</t>
  </si>
  <si>
    <t>S48CA</t>
  </si>
  <si>
    <t>M Driver's Package</t>
  </si>
  <si>
    <t>Sistema de travagem M em cerâmica e carbono</t>
  </si>
  <si>
    <t>M Drive Professional</t>
  </si>
  <si>
    <t>Banco desportivos M em carbono</t>
  </si>
  <si>
    <t>S1T6A</t>
  </si>
  <si>
    <t>Jantes de liga leve 825M de raios duplos de 19"/20" Preto Bicolor de pneus mistos</t>
  </si>
  <si>
    <t>9.5 J × 19, 275/35 R 19
10.5 J × 20, 285/30 R 20
Nota:
- Jantes aluminium forjado
- Preto Jet
- Polidas 
- Correntes de neve não podem ser usadas</t>
  </si>
  <si>
    <t>S1T8A</t>
  </si>
  <si>
    <t>Jantes de liga leve 826M de raios duplos de 19"/20" Bicolor com pneus mistos</t>
  </si>
  <si>
    <t>9.5 J × 19, 275/35 R 19
10.5 J × 20, 285/30 R 20
Nota:
- Jantes aluminium forjado
- Preto Jet
- Polidas
- Correntes de neve não podem ser usadas</t>
  </si>
  <si>
    <t>S1T9A</t>
  </si>
  <si>
    <t>Jantes de liga leve 826M de raios duplos de 19"/20" Preto Bicolour com pneus mistos e semi slicks</t>
  </si>
  <si>
    <t>9.5 J × 19, 275/35 R 19
10.5 J × 20, 285/30 R 20
Nota:
- Jantes aluminium forjado
- Preto Jet
- Polidas
- Pneus de pista / semi-slick
- Correntes de neve não podem ser usadas</t>
  </si>
  <si>
    <t>S1U0A</t>
  </si>
  <si>
    <t xml:space="preserve">Jantes de liga leve 826M de raios duplos de 19"/20" Preto com pneus mistos </t>
  </si>
  <si>
    <t>9.5 J × 19, 275/35 R 19
10.5 J × 20, 285/30 R 20
Nota:
- Jantes aluminium forjado
- Preto Jet
- Correntes de neve não podem ser usadas</t>
  </si>
  <si>
    <t xml:space="preserve">9.5 J × 19, 275/35 R 19
10.5 J × 20, 285/30 R 20
Nota:
- Jantes aluminium forjado
- Preto Jet
- Correntes de neve não podem ser usadas
- pneus de pista / semi-slick </t>
  </si>
  <si>
    <t>S1U1A</t>
  </si>
  <si>
    <t>Jantes de liga leve 826M de raios duplos de 19"/20" M  Preto com pneus mistos e semi slicks</t>
  </si>
  <si>
    <t>Em combinação com P7MMA</t>
  </si>
  <si>
    <t>S1WLA</t>
  </si>
  <si>
    <t>Jantes de liga leve BMW 825M 19"/20" M de raios duplos com pneus mistos</t>
  </si>
  <si>
    <t xml:space="preserve">Frente: '9.5 J × 19, 275/35 R19
Atrás: 10.5J × 20, 285/30 R20            
Nota:
- Jante em alumínio
- Prata
- Correntes para neve não podem ser instaladas      </t>
  </si>
  <si>
    <t>LK</t>
  </si>
  <si>
    <t>Pele "Merino"</t>
  </si>
  <si>
    <t>- Bancos dianteiros e traseiros em pele  BMW Individual Merino
- Apoio de braço central dianteiro em pele BMW Individual Merino na cor do estofo.
- Atribuição de cores específicas do estofo e costuras contrastantes</t>
  </si>
  <si>
    <t>LKG5</t>
  </si>
  <si>
    <t>Azul Yas Marina /Preto</t>
  </si>
  <si>
    <t xml:space="preserve">Nota: a perfuração MK10 nos bancos dianteiros foi excluída em combinação com a opção 48C </t>
  </si>
  <si>
    <t>LKIA</t>
  </si>
  <si>
    <t>Silverstone/Preto</t>
  </si>
  <si>
    <t>LKKX</t>
  </si>
  <si>
    <t>Laranja Kyalami /Preto</t>
  </si>
  <si>
    <t>LKSW</t>
  </si>
  <si>
    <t>Preto | Preto</t>
  </si>
  <si>
    <t>X3</t>
  </si>
  <si>
    <t>Pele integral M 'Merino'</t>
  </si>
  <si>
    <t>- Bancos dianteiros e traseiros em pele 'Merino'
- Apoio de braço central em pele 'Merino' na cor do estofo.
- Painéis das portas e apoio de braço dianteiro/traseiro em pele 'Merino' na cor do estofo.
- Atribuição de cores específicas do estofo e costuras contrastantes.
- Parte superior do painel de instrumentos em pele 'Nappa' Preto, costura contrastante em Preto Cinza
- Parte inferior do painel de instrumentos em pele 'Merino' na cor do estofo.
- Revestimentos das portas e painéis laterais em pele 'Nappa' Preto, costura contrastante em Preto Cinza</t>
  </si>
  <si>
    <t>X3G5</t>
  </si>
  <si>
    <t>X3IA</t>
  </si>
  <si>
    <t>Silverstone/Preto | Preto</t>
  </si>
  <si>
    <t>X3KX</t>
  </si>
  <si>
    <t>X3SW</t>
  </si>
  <si>
    <t>inclui:
- Acabamentos decorativos no painel de instrumentos
- Acabamento decorativo na consola central</t>
  </si>
  <si>
    <t>Inclui:
- Acabamentos decorativos no painel de instrumentos
- Acabamento decorativo na consola central</t>
  </si>
  <si>
    <t>Inclui:
- Acabamentos decorativos no painel de instrumentos
- Acabamento decorativo na consola central
- Capa do porta-copos
- Acabamentos decorativos no volante
- Patilhas no volante</t>
  </si>
  <si>
    <t>- Painel de instrumentos em Sensatec com costuras em contraste Preto / Cinza
- Acabamento dos apoios de braço nas portas em Sensatec com costuras em contraste Preto / Cinza</t>
  </si>
  <si>
    <t>Apenas com VATQ / LKKX / ZAFV / LKG5 / VAHZ / LKSW / LKIA / Z1XX / ZAEW</t>
  </si>
  <si>
    <t>- Controlos nas portas do lado do condutor e do passageiro dianteiro
- Controlos do elevador das janelas dianteiras e traseiras.
- Superfície de ajuste da ventilação</t>
  </si>
  <si>
    <t>Pele BMW Individual "Merino" com conteúdos estendidos</t>
  </si>
  <si>
    <t>VAHZ</t>
  </si>
  <si>
    <t>Pele BMW Individual "Merino" com conteúdos estendidos | Branco Ivory</t>
  </si>
  <si>
    <t>Pele BMW Individual "Merino" com conteúdos estendidos | Branco Ivory | Tartufo</t>
  </si>
  <si>
    <t>Pele BMW Individual "Merino" com conteúdos estendidos Vermelho Fiona/Preto | Preto</t>
  </si>
  <si>
    <t>Design do estofo em Fiona Vermelho/Preto bicolor com costura contrastante em laranja</t>
  </si>
  <si>
    <t>Design do estofo em Branco Ivory com costura contrastante em Dark Dolomiti</t>
  </si>
  <si>
    <t>- Design do estofo em 'Tartufo' com costura contrastante em Impala Brown</t>
  </si>
  <si>
    <t>ZAEW</t>
  </si>
  <si>
    <t xml:space="preserve">Pele BMW individual "Merino" com conteúdos estendidos Branco Ivory </t>
  </si>
  <si>
    <t>ZAFV</t>
  </si>
  <si>
    <t>Pele BMW individual "Merino" com conteúdos estendidos Azul Fjord/Preto | Preto</t>
  </si>
  <si>
    <t>Design do estofo em Azul Fjord/Preto bicolor com costura contrastante em Azul Night.</t>
  </si>
  <si>
    <t>Design escuro dos elementos cromados da luz, sem impacto na cor e na intensidade da luz.</t>
  </si>
  <si>
    <t>Espelho interior e exterior do lado do condutor com função anti encandeamento automático com sensores incorporados:
- Espelho exterior do lado do condutor, asférico,eletrocrómatico.
- Espelho exterior do lado do passageiro da frente, convexo, sem função anti encandeamento automático.
- Função Fold-in de espelhos retrovisores exteriores.
- Função de estacionamento automático no espelho exterior do lado do passageiro.
- Botão de ajuste interior iluminado.</t>
  </si>
  <si>
    <t>'Função anti encandeamento através de sensores integrados que medem a luz incidente por trás e automaticamente escurece o espelho interior se a intensidade da luz medida for alta o suficiente para causar encandeamento.</t>
  </si>
  <si>
    <t>- Função dinâmica de luz ambiente para 4 aplicações:
    bem vindo, adeus, portas abertas, telefonema.
- Inclui 9 cores selecionáveis (Marfim, Citrino, Esmeralda, Turquesa, Pérola, Azul, Flamingo, Coral, Rosé).
- Iluminação ambiente à frente e a trás.
- Iluminação ambiente à frente na área dos pés.
- Iluminação ambiente do compartimento de arrumação na consola central.
- Iluminação de contorno do acabamento das portas.
- Iluminação em cascata da saída de ar.
- Luz ambiente interna na maçaneta da porta
- Além disso, o Welcome Light Carpet projeta um design de iluminação ambiente à esquerda e à direita da área de entrada e saída</t>
  </si>
  <si>
    <t>- Função dinâmica de luz ambiente para 4 aplicações: boas-vindas, adeus, portas abertas, telefonema
- Inclui 9 cores selecionáveis (Marfim, Citrino, Esmeralda, Turquesa, Pérola, Azul, Flamingo, Coral, Rosé)
- Iluminação ambiente à frente e atrás.
- Iluminação ambiente à frente na área dos pés.
- Iluminação ambiente do compartimento de arrumação na consola central.
- Iluminação de contorno do acabamento das portas
- Iluminação em cascata da saída de ar.
- Luz ambiente interna na maçaneta da porta.</t>
  </si>
  <si>
    <t>Faróis LED Matrix com funções de luz dinâmica
- Elementos azuis no módulo de luz exterior
- Controlo automático e dinâmico do alcance dos faróis
- Faróis médios e máximos através de 1 módulo de luz
- Luzes urbanas de 2 módulos a velocidades menores a 60 km/h
- Indicadores de direção a partir de ambos os ícones
Traseira: Luz traseira a laser</t>
  </si>
  <si>
    <t>- Faróis de matriz LED com funções de luz dinâmica
- Elementos azuis no módulo de luz exterior
- Controle automático e dinâmico do alcance dos faróis
- Faróis médios e máximos através de 1 módulo de luz
- Luzes urbanas de 2 módulos a velocidades &lt;60 km/h
- Indicadores de direção a partir de ambos os ícones
- Luz de curva
- Traseira: luz traseira laser
Conteúdo azul:
- Detalhe do acabamento da luz de condução diurna
Faróis médios “sobrancelha”, superiores
- Elemento de luz branca na inserção inferior</t>
  </si>
  <si>
    <t>Ligar e desligar automaticamente os faróis, dependendo da situação do trânsito
- Controle via sensor na parte frontal do espelho interior</t>
  </si>
  <si>
    <t>- Transmissão automática de 8 velocidades.
- Indicador de mudança ideal no modo manual.
- Patilhas no volante.
- Launch Control
- Alteração de mudança QuickShift2
- Modo especialista.</t>
  </si>
  <si>
    <t>- Transmissão automática M Steptronic de 8 velocidades com Drivelogic.
- 3 programas de mudança automática (D1/D2/D3) com caracteristicas diferenciadas.
- Alteração manual de mudanças através das patilhas no volante ou na alavanca seletora em 3 modos (S1/S2/S3); sem alteração da mudança automática ao atingir o limite da rotação do motor.
- Refrigerador de óleo adicional separado.</t>
  </si>
  <si>
    <t>S1MB</t>
  </si>
  <si>
    <t>Com a aplicação M Laptimer, que está disponível em separado para o Apple iPhone (pode ser descarregada na App Store), consegue apresentar tempos de volta individuais nos visores de instrumentos do veículo e gravá-los para uma avaliação posterior com outros parâmetros do veículo.</t>
  </si>
  <si>
    <t>S2MDA</t>
  </si>
  <si>
    <t>M Drive</t>
  </si>
  <si>
    <t>Os botões M Drive são usados para ativar configurações pré-configuradas, incluindo, por exemplo, modo DSC, características do motor, M Servotronic, M Drivelogic, suspensão adaptativa M, características de travagem, M Sound Control</t>
  </si>
  <si>
    <t>- Maior estabilidade à fadiga e térmica
- Alta resistência ao desgaste e resistência à corrosão
Eixo dianteiro:
- Travão de pinça fixa de 6 pistões, pintado em Gold Mate
- Identificação M
Disco de travão carbono-cerâmico 400 mm × 38 mm, ventilado internamente, perfurado
Eixo traseiro:
- Travão com pinça flutuante de 1 pistão, pintado em Gold Mate, incl. travão de retenção automático integrado
- Disco de travão carbono-cerâmico 380 mm × 36 mm, ventilado internamente, perfurado</t>
  </si>
  <si>
    <t>Apenas com S1U0A / S1T9A / S1U1A / S1T8A</t>
  </si>
  <si>
    <t>Distribuição do binário entre as rodas traseiras para uma máxima tração, agilidade e estabilidade.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
- Alteração da configuração dependendo da seleção no Botão de Experiência de Condução e modo DSC (exemplo: comportamento de condução mais dinâmico no modo "Sport").
-Também disponível no modo DTC/DSC-off
-Deteção de drift (DSC-off) e resposta com máximo bloqueio de binário.</t>
  </si>
  <si>
    <t>Diferencial M ativo: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t>
  </si>
  <si>
    <t>Configuração de amortecedor mais rígida.
-Maior desportividade sem comprometer o conforto de conduzir, graças aos amortecedores controlados eletronicamente com controlo individual para cada roda.
- Relação de direção adaptada por combinação com o código de opção 2VL, incluindo Servotronic.
-Alteração da configuração dependendo da experiência de condução</t>
  </si>
  <si>
    <t>- Controlo específico M das características do amortecedor. Pode ser configurado para os modos 'Comfort', 'Sport' e 'Sport Plus'
Eixo dianteiro: Eixo dianteiro com amortecedor de mola de articulação dupla específico M
Eixo traseiro: Eixo traseiro com 5 braços de controlo específico M</t>
  </si>
  <si>
    <t>S3M5A</t>
  </si>
  <si>
    <t>Pinças de travão BMW M, vermelho alto brilho</t>
  </si>
  <si>
    <t>Eixo dianteiro:
- Travão com pinça fixa de 6 pistões, pintado de vermelho
- Identificação M
- Disco de travão composto 380 mm × 36 mm, ventilado internamente, perfurado
Eixo traseiro:
- Travão com pinça flutuante de 1 pistão, pintado de vermelho, incl. travão de retenção automático integrado
- Disco de travão composto 370 mm × 24 mm, ventilado internamente, perfurado</t>
  </si>
  <si>
    <t>S3M6A</t>
  </si>
  <si>
    <t>Pinças de travão BMW M, Preto alto brilho</t>
  </si>
  <si>
    <t>Eixo dianteiro:
- Travão com pinça fixa de 6 pistões, pintado de preto
- Identificação M
- Disco de travão composto 380 mm × 36 mm, ventilado internamente, perfurado
Eixo traseiro:
- Travão com pinça flutuante de 1 pistão, pintado de preto, incl. travão de retenção automático integrado
- Disco de travão composto 370 mm × 24 mm, ventilado internamente, perfurado</t>
  </si>
  <si>
    <t>- Configuração da mola/amortecedor mais rígida
- Comportamento desportivo mais direto
- Relação da direção adaptada graças à direção desportiva variável</t>
  </si>
  <si>
    <t>Ajuste da relação da direção de acordo com o ângulo de viragem, para um comportamento em estrada direto e ágil e uma redução dos movimentos do volante.
Configuração no botão de experiência de condução do modo de direção em SPORT ou COMFORT.
Com pequeno ângulo de viragem: conforto, precisão e elevada estabilidade direcional.
Com grande ângulo de viragem: reduzido ângulo necessário para manobras de estacionamento e viragem, melhoria da agilidade do veículo em manobras de emergência ou em condução desportiva.</t>
  </si>
  <si>
    <t xml:space="preserve">- Eixo dianteiro: pinças fixas de quatro pistões em design leve de alumínio
- Eixo traseiro: pinça flutuante de pistão único
- Pinças de travão pintadas de azul com letras ‘M’ na frente
- Maior estabilidade térmica
- Sensação mais desportiva do pedal </t>
  </si>
  <si>
    <t>- Eixo dianteiro: pinças fixas de quatro pistões em design leve de alumínio.
- Eixo traseiro: pinça flutuante de pistão único.
- Pinças de travão pintadas de vermelho com inscrição “M” na frente
- Maior estabilidade térmica.
- Sensação mais desportiva do pedal.</t>
  </si>
  <si>
    <t>Não com S5AUA</t>
  </si>
  <si>
    <t>Sistema de assistência ao condutor baseado em câmara e radar, composto por:
- Aviso de saída de faixa com retorno de faixa
- Aviso de mudança de faixa
- Alerta de colisão frontal com intervenção do sistema de travagem.
- Prevenção de colisão traseira
- Informações sobre limite de velocidade.</t>
  </si>
  <si>
    <t>Não com S5ASA / S544A</t>
  </si>
  <si>
    <t xml:space="preserve">Não com S5DNA </t>
  </si>
  <si>
    <t>S453A</t>
  </si>
  <si>
    <t>Ventilação ativa dos bancos dianteiros</t>
  </si>
  <si>
    <t xml:space="preserve">Ventilação das bases e dos encostos dos bancos dianteiros, 3 estados
Nota: não em conjunto com o opcional 48C </t>
  </si>
  <si>
    <t>- ajustável eletricamente: altura do assento, inclinação do encosto, posição do assento, inclinação da base do assento
- banco do condutor com memória de assento, 2 posições podem ser guardadas, incluindo a posição do espelho
- retrovisores exteriores: função de memória, função de estacionamento automático</t>
  </si>
  <si>
    <t>- Redução de peso
- Aberturas no encosto do banco traseiro, laterais e guias funcionais para cintos de segurança multiponto
- Inscrição iluminada do modelo "M3" ou "M4"
- Ajuste elétrico de: altura do assento, inclinação do assento, posição longitudinal do assento, inclinação do encosto, largura do encosto
- Superfícies de carbono visíveis
- Ajuste pneumático da largura do encosto do banco
- Memória de assento para banco do condutor.</t>
  </si>
  <si>
    <t>Não com S712A / S4NHA / S453A / S488A</t>
  </si>
  <si>
    <t>Aquecimento pode ser controlado em 3 níveis.</t>
  </si>
  <si>
    <t>S712A</t>
  </si>
  <si>
    <t>Bancos desportivos M</t>
  </si>
  <si>
    <t>- Design de 3 raios
- Diâmetro 373 mm
- Aro do volante em pele ‘Walknappa’ preto com costura preta
- Detalhes dos acabamentos em Pearl Chrome
- Emblema M no aro do volante</t>
  </si>
  <si>
    <t>S70AA</t>
  </si>
  <si>
    <t>Volante desportivo M em alcantara</t>
  </si>
  <si>
    <t>- Geometria e funções correspondentes ao volante em pele M
- Aro do volante revestido em Alcantara Preto
- Marcação das 12 horas em vermelho
- Costuras nas cores M</t>
  </si>
  <si>
    <t>Apenas com S4MCA</t>
  </si>
  <si>
    <t>Contém as seguintes funções:
- Acesso ao veículo sem chave.
- Luz de boas vindas ao aproximar-se do veículo.
- Desbloqueio automático ao aproximar-se do veículo (na direção do veículo).
- Bloqueio automático ao afastar-se do veículo.
- Abrir e fechar a porta da bagageira sem contacto apenas em combinação com o opcional 316 (fecho automático da porta da bagageira, não com o opcional 71C)
Inclui 'BMW Digital Key' com as seguintes funções:
- Bloquear/desbloquear do veiculo, bem como ligar o motor através de um smartphone compatível.
- uma chave-cartão com tecnologia NFC está incluída
- uma chave digital para o smartphone também está incluída e a possibilidade de convidar mais 5 pessoas (com custo adicional).</t>
  </si>
  <si>
    <t>- Encosto do banco traseiro, 40:20:40
- Encosto de cabeça do banco central rebatível
- Apoio de braço central traseiro
- 2 porta-copos, no apoio de braço central</t>
  </si>
  <si>
    <t>- Divisão: 40:20:40
- Seção central sem apoio de braço integrado e sem porta-copos integrado</t>
  </si>
  <si>
    <t>No compartimento da bagageira:
- Rede preta com moldura na esquerda 
- Ganchos multifuncionais</t>
  </si>
  <si>
    <t>Operado por botão na bagageira. O dispositivo de acoplamento de reboque pode ser recolhido eletricamente sob o pára-choques traseiro.</t>
  </si>
  <si>
    <t>Suporte para smartphone na consola central, em frente aos porta-copos, de carregamento por indução/wireless (telemóvel deve estar preparado para esta função) – norma Qi. Inclui LED indicador da carga e aviso no caso de se esquecer do telemóvel.
- Interface NFC para o veículo
- Melhor qualidade de mãos-livres com inclusão de um segundo microfone.</t>
  </si>
  <si>
    <t>- Monotorização eletrónica da pressão dos pneus para cada pneu.
- Aviso de pressão dos pneus com texto e imagem no painel de instrumentos.
- Dependendo da motorização/equipamento: indicação da temperatura dos pneus.</t>
  </si>
  <si>
    <t>Garrafa vedante de pneus e um compressor de 12V alimentado eletricamente (Conexão à tomada de 12V).</t>
  </si>
  <si>
    <t>Incluindo estojo de primeiros socorros.</t>
  </si>
  <si>
    <t>Cintos de segurança dianteiros e traseiros em preto com faixas específicas em M.</t>
  </si>
  <si>
    <t>Desativação através de um comutador de chave situado no lado do passageiro da frente, luz de aviso do estado no centro de funções posicionado na zona superior.</t>
  </si>
  <si>
    <t>´-Componentes aerodinâmicos na cor da carroçaria, constituídos por: pára-choques dianteiro e traseiro, bem como soleiras laterais M.
- Inserção no pára-choques traseiro em Dark Shadow metalizado com o Pack M e difusor em preto brilhante.
- Para M440i: Inserção no pára-choques traseiro e difusor em preto brilhante.</t>
  </si>
  <si>
    <t>Notas: Pintura  BMW Individual</t>
  </si>
  <si>
    <t xml:space="preserve">com acabamento em Pearl Chrome. </t>
  </si>
  <si>
    <t>O apoio lombar para o banco do condutor e do passageiro da frente é ajustável eletricamente em altura e alcance, o que proporciona um maior apoio.</t>
  </si>
  <si>
    <t>- Velocidade máxima aumentada para 280 km/h,  O aumento da velocidade máxima não está disponível até rodagem seja concluída e o carro tenha 2.000 km.
- Voucher para treino do condutor 'M Intensive Training' oferecido pela BMW Driving Experience.</t>
  </si>
  <si>
    <t>8J × 18, 225/40 R19
8.5J × 19, 255/35 R19
Notas:
- Jante em alumínio fundido
- Preto Jet
- Polidas
- Correntes de neve não podem ser utilizadas</t>
  </si>
  <si>
    <t>8J × 19, 225/40 R19 
8.5J × 19, 255/35 R19
Notas:
- Jante em alumínio fundido
- Preto Jet
- Polidas
- Correntes de neve não podem ser utilizadas</t>
  </si>
  <si>
    <t>8J × 19, 225/40 R19 
8.5J × 19, 255/35 R19
Notas:
- Jante em alumínio fundido
- Cinza Frozen Midnight
- Polidas
- Correntes de neve não podem ser utilizadas</t>
  </si>
  <si>
    <t>8J × 19, 225/40 R19 
8.5J × 19, 255/35 R19
Notas:
- Jante em alumínio fundido
- Preto Jet 
- Unicolor
- Correntes de neve não podem ser utilizadas</t>
  </si>
  <si>
    <t>8J × 19, 225/40 R19 
8.5J × 19, 255/35 R19
Notas:
- Jante em alumínio fundido
- Preto Jet
- Unicolor
- Correntes de neve não podem ser utilizadas</t>
  </si>
  <si>
    <t>7.5J × 18, 225/45 R18 
Notas:
- Jante em alumínio fundido
- Preto Jet
- Polidas
- Correntes de neve não podem ser utilizadas</t>
  </si>
  <si>
    <t>7.5J × 18, 225/45 R 18
8.5J × 18, 255/40 R 18
Notas:
- Jante em alumínio fundido
- Preto Jet
- Polidas
- Correntes de neve não podem ser utilizadas</t>
  </si>
  <si>
    <t>7.5J × 17, 225/50 R 17
Notas:
- Jante em alumínio fundido
- Prata metálico
- Correntes de neve não podem ser utilizadas</t>
  </si>
  <si>
    <t>7.5J × 18, 225/45 R 18_x000D_
_x000D_
Nota:_x000D_
- Jante em alumínio fundido
- Cinza Orbitc_x000D_
- Polidas
- Correntes de neve não podem ser utilizadas</t>
  </si>
  <si>
    <t xml:space="preserve">7.5J × 18, 225/45 R 18_x000D_
_x000D_
Nota:_x000D_
- Jante em alumínio fundido
- Preto Jet _x000D_
- Polidas
- Correntes de neve não podem ser utilizadas
</t>
  </si>
  <si>
    <t>Conteúdo de pele 'Vernasca':
- Bancos dianteiros: assento central e painel lateral
- Bancos traseiros: painel central do banco, seção lateral do banco
- Costura dupla horizontal nos painéis centrais dos bancos dianteiros e traseiros
- Tratamento diferenciado das costuras: costura dupla sobreposta em cor contrastante nos apoios do assento, encosto e no encosto de cabeça</t>
  </si>
  <si>
    <t>Costura preta/contraste Azul | Preto
- Costuras contrastantes específicas M nos bancos e painel de instrumentos em azul.</t>
  </si>
  <si>
    <t>Inclui alavanca seletora, controlador BMW e botão start/stop feito de cristal de alta qualidade</t>
  </si>
  <si>
    <t>Pele BMW Individual "Merino" com conteúdos estendidos | Preto</t>
  </si>
  <si>
    <t>- Aumento do tanque combustível de 40 l para 59 l
- Aumento do tanque de Ad-Blue de 10.4 l para 18.9 l</t>
  </si>
  <si>
    <t>Pode ser ativado a velocidades iguais ou superiores a cerca de 30 km/h. Mantém a velocidade também em descidas através da intervenção do sistema de travagem. A velocidade é ajustada para um modo confortável em curva. 
Controlado através dos botões multifunções no volante; a velocidade pretendida e o modo de condução são apresentados no painel de instrumentos; o condutor pode desativar a função a qualquer momento.</t>
  </si>
  <si>
    <t>Sistema de assistência de condução via câmara e radar que inclui as funcionalidades do assistente de condução e as seguintes adicionais:
- Steering and Lane Control Assistant with active navigation guidance
 - Assitente de paragem de emerência.  
- Assistência automática do limite de velocidade.
- Lane Change Assistant*)
- Lane Keeping Assistant with active side collision protection
- Front crossing traffic warning
- Assistente de evasão.
- Aviso de cruzzmento com função de travagem.
- Aviso de circulação em contra mão.</t>
  </si>
  <si>
    <t>Sistema de assistência ao condutor baseado em câmaras e ultrassons, composto por:
- Assistente de estacionamento.
- Assistente de Marcha atrás.
- Assistente de estacionamento paralelo
- Câmara de visão traseira.</t>
  </si>
  <si>
    <t>Sistema de assistência baseado em câmera e ultrassom composto por sistema de visualização de estacionamento e Remote 3D View, bem como as funções do código de opção 5DM e 508
- Sistema Surround View:
oferece as funções baseadas em câmera Top View, Panorama View e 3D View. As câmaras dianteiras, traseiras e nos retrovisores exteriores proporcionam uma visão de 360° em redor do veículo, incluindo uma visualização tridimensional. A vista panorâmica frontal e traseira torna mais seguro aproximar-se de cruzamentos e saídas.
Uma visualização adicional no display de controle mostra a situação à direita e à esquerda do veículo. 
- Visualização 3D remota:
transferência de imagens estáticas do 3D View para dispositivos terminais móveis através da rede móvel. Na visão 360°, o veículo e seu entorno podem ser vistos de qualquer perspectiva.</t>
  </si>
  <si>
    <t>- Ajuste do assento, elétrico com memória
- Geometria individual do assento e do encosto (diferente do assento desportivo; incl. módulo para interruptor de bloqueio do encosto (LVK) da função EasyEntry)
- Assento central e encosto perfurados (pele)
- Superfície do assento com ajuste de profundidade do assento</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</si>
  <si>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</si>
  <si>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Painel de instrumentos multifuncional totalmente digital de 12,3" e um visor de controlo de alta resolução de 14,9"
BMW Operating System 8.5 com widgets variáveis ​​e configuráveis ​​que exibem informações em tempo real
Função de navegação com BMW Maps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- 1 x USB Tipo A com transferência de dados e função de carregamento de 1,5 Ampere no console central
- 1 x USB Tipo C com função de carregamento de 3 Ampere no apoio de braço central dianteiro
Interface Bluetooth/Wi-Fi
Conectividade 4G LTE: cartão SIM conectado com rede 4G no veículo para manter o cliente móvel (apenas para mercados BMW ConnectedDrive)
- Atualização remota de software BMW: permite atualizações regulares de software pelo ar para todo o veículo, incl. melhorias de qualidade, extensões de funcionalidade e novos recursos.</t>
  </si>
  <si>
    <t>BMW Individual Laranja Frozen</t>
  </si>
  <si>
    <t>BMW Individual Cinza Deep Frozen</t>
  </si>
  <si>
    <t>BMW Individual Preto Frozen</t>
  </si>
  <si>
    <t>Não com S1S3A</t>
  </si>
  <si>
    <t>Ar condicionado de 2 zonas com equipamento adicional.
- Controle de temperatura selecionada, ajuste separadamente do volume e da distribuição do ar para condutor e passageiro da frente.
- Programa automático com 5 níveis de intensidade separadamente para condutor e passageiro da frente.
- Ajuste da estratificação da temperatura separadamente para o condutor e passageiro dianteiro.
- Função SYNC: configurações do condutor aplicam-se a todo o interior do veículo.
- Controlo automático da recirculação do ar (AUC). 
- Arrefecimento máximo (MAX AC), comum para condutor e passageiro da frente.
- Sensor solar e de nevoeiro.
- Filtro de carbono ativo para ar fresco e ar reciculado.
- Ventilação auxiliar com temporizador.
- Programa automático para traseira.</t>
  </si>
  <si>
    <t>Em combinação com P9DEA</t>
  </si>
  <si>
    <t>P9DEA</t>
  </si>
  <si>
    <t>Pack Ultimate</t>
  </si>
  <si>
    <t>◦</t>
  </si>
  <si>
    <r>
      <rPr>
        <sz val="18"/>
        <color rgb="FF808080"/>
        <rFont val="Calibri"/>
        <family val="2"/>
      </rPr>
      <t>◦</t>
    </r>
  </si>
  <si>
    <t>Apenas com P7A2A / P9DEA</t>
  </si>
  <si>
    <t>Em combinação com  P9DEA</t>
  </si>
  <si>
    <t>Não com P7A2A</t>
  </si>
  <si>
    <t xml:space="preserve">Apenas com MANL / VAEW / VATQ / MAH7 / ZASW / MAL3 / MAMU / MAOI </t>
  </si>
  <si>
    <t xml:space="preserve">Apenas com VAEW / VATQ / MAH7 / ZASW / MAMU </t>
  </si>
  <si>
    <t>Apenas com X3IA / LKKX / X3KX / LKG5 / X3G5 / X3SW / ZAFV / VAHZ / LKSW / LKIA / ZAEW</t>
  </si>
  <si>
    <t xml:space="preserve">Apenas com MANL / MAH7 / VA / MAMU / MAOI / ZA / VAEW / VATQ / ZASW / MA / MAL3 / Z1 </t>
  </si>
  <si>
    <t>✓</t>
  </si>
  <si>
    <t>Não com P33BA</t>
  </si>
  <si>
    <t>Apenas com P7A2A</t>
  </si>
  <si>
    <t>Apenas com P7LGA</t>
  </si>
  <si>
    <t>Versão Pack Desportivo M Pro</t>
  </si>
  <si>
    <t>Conteúdos adcionais:
- Função Sprint (não para 20i com B48B16M0, 30d com B57B30O0)</t>
  </si>
  <si>
    <t xml:space="preserve">Versão Pack Desportivo M  </t>
  </si>
  <si>
    <t>Conteúdo em pele 'Merino':
- bancos dianteiros e traseiros, incluindo encostos de cabeça
- Painéis das portas e apoios de braços
- Apoio de braço central
- Costura exclusiva 'Prisma'
- Tapetes com rebordo de pele na cor do estofo</t>
  </si>
  <si>
    <t>Conteúdo em pele 'Merino':
- Bancos dianteiros e traseiros, incluindo encostos de cabeça
- Painéis das portas e apoios de braços
- Apoio de braço central
- Costura exclusiva 'Prisma'
- Tapetes com rebordo de pele na cor do estofo</t>
  </si>
  <si>
    <t>Design do estofo em preto com costura contrastante em Dark Dolomiti</t>
  </si>
  <si>
    <t>- Assento tipo concha com encosto de cabeça visualmente integrado para condutor e passageiro dianteiro
- Inscrição iluminada do modelo "M3" ou "M4"
- Ajuste elétrico de: altura do assento, inclinação do assento, posição longitudinal do assento, inclinação do encosto, largura do encosto e altura do encosto de cabeça
- Suporte de coxa ajustável manualmente</t>
  </si>
  <si>
    <t>Leva o aro do volante a uma temperatura confortável dentro de um curto espaço de tempo.</t>
  </si>
  <si>
    <t>3. Versões e Packs de equipamento ° 3.1 Versões</t>
  </si>
  <si>
    <t>3. Versões e Packs de equipamento ° 3.2 Packs de equipamento</t>
  </si>
  <si>
    <t xml:space="preserve">Em combinação com P7MMA </t>
  </si>
  <si>
    <t>Edição 01/2025</t>
  </si>
  <si>
    <t>S6C4A</t>
  </si>
  <si>
    <t>W490</t>
  </si>
  <si>
    <t xml:space="preserve">Jantes de liga leve BMW 1038 Individual de raios em Y de 19" com pneus mistos </t>
  </si>
  <si>
    <t>S1HCA</t>
  </si>
  <si>
    <t>Em combinação com  P337A</t>
  </si>
  <si>
    <t>S1HFA</t>
  </si>
  <si>
    <t xml:space="preserve">Jantes de liga leve BMW 995 M de raios duplos de 19" preto Jet com pneus mistos </t>
  </si>
  <si>
    <t>S1HLA</t>
  </si>
  <si>
    <t xml:space="preserve">Jantes de liga leve BMW 995 M de raios duplos de 19" bicolores com pneus mistos </t>
  </si>
  <si>
    <t>S1HZA</t>
  </si>
  <si>
    <t xml:space="preserve">Jantes de liga leve BMW 792 M de raios duplos de 19" com pneus mistos </t>
  </si>
  <si>
    <t xml:space="preserve">S1HCA - Jantes de liga leve BMW 1038 Individual de raios em Y de 19" com pneus mistos </t>
  </si>
  <si>
    <t xml:space="preserve">S1HFA - Jantes de liga leve BMW 995 M de raios duplos de 19" preto Jet com pneus mistos </t>
  </si>
  <si>
    <t xml:space="preserve">S1HLA - Jantes de liga leve BMW 995 M de raios duplos de 19" bicolores com pneus mistos </t>
  </si>
  <si>
    <t xml:space="preserve">Apenas com S1HCA / S1HFA / S1HLA / S1HXA / S1S5A / S1UDA </t>
  </si>
  <si>
    <t>Pintura BMW Individual</t>
  </si>
  <si>
    <t>M440i xDrive / 71DB</t>
  </si>
  <si>
    <t>S3MEA</t>
  </si>
  <si>
    <t>Capas de espelhos M Carbon</t>
  </si>
  <si>
    <t>S320A</t>
  </si>
  <si>
    <t>Sem designação do modelo</t>
  </si>
  <si>
    <t>- O emblema do modelo na traseira é removido.
- Os modelos xDrive também já não possuem a subscrição xDrive na porta traseira</t>
  </si>
  <si>
    <t>Válido: a partir da produção Julho de 2026</t>
  </si>
  <si>
    <t>S2VDA</t>
  </si>
  <si>
    <t>Kit reparação de pneus Plus</t>
  </si>
  <si>
    <t>- Selante para pneus
- Unidade única com alimentação autónoma por bateria recarregável
- Fixação à jante por meio de ímanes e pino de montagem nos orifícios de controlo
- Enchimento automático do pneu durante a condução
- Maior facilidade de utilização e manutenção
- Redução do tempo no local da avaria
Nota: consulte a oferta específica do seu país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</si>
</sst>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b/>
      <sz val="10"/>
      <color rgb="FF000000"/>
      <name val="Calibri"/>
      <family val="2"/>
    </font>
    <font>
      <sz val="10"/>
      <color rgb="FF000000"/>
      <name val="Calibri"/>
      <family val="2"/>
    </font>
    <font>
      <sz val="11"/>
      <color indexed="8"/>
      <name val="Calibri"/>
      <family val="2"/>
      <scheme val="minor"/>
    </font>
    <font>
      <b/>
      <sz val="8"/>
      <color rgb="FF808080"/>
      <name val="Calibri"/>
      <family val="2"/>
    </font>
    <font>
      <sz val="8"/>
      <name val="BMWTypeLight V2"/>
    </font>
    <font>
      <b/>
      <sz val="11"/>
      <color indexed="8"/>
      <name val="Calibri"/>
      <family val="2"/>
      <scheme val="minor"/>
    </font>
    <font>
      <b/>
      <sz val="16"/>
      <name val="BMWType V2 Light"/>
    </font>
    <font>
      <b/>
      <sz val="16"/>
      <color indexed="23"/>
      <name val="BMWType V2 Light"/>
    </font>
    <font>
      <sz val="10"/>
      <color rgb="FF000000"/>
      <name val="Calibri"/>
      <family val="2"/>
    </font>
    <font>
      <sz val="18"/>
      <color rgb="FF808080"/>
      <name val="Calibri"/>
      <family val="2"/>
    </font>
    <font>
      <sz val="10"/>
      <name val="Calibri"/>
      <family val="2"/>
    </font>
  </fonts>
  <fills count="10">
    <fill>
      <patternFill patternType="none"/>
    </fill>
    <fill>
      <patternFill patternType="gray125"/>
    </fill>
    <fill>
      <patternFill patternType="solid">
        <fgColor rgb="FFD4D1C6"/>
      </patternFill>
    </fill>
    <fill>
      <patternFill patternType="solid">
        <fgColor rgb="FFF0F0F0"/>
      </patternFill>
    </fill>
    <fill>
      <patternFill patternType="solid">
        <fgColor rgb="FFE5E3DD"/>
      </patternFill>
    </fill>
    <fill>
      <patternFill patternType="solid">
        <fgColor indexed="9"/>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61">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bottom/>
      <diagonal/>
    </border>
    <border>
      <left style="medium">
        <color indexed="64"/>
      </left>
      <right/>
      <top/>
      <bottom style="medium">
        <color indexed="64"/>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thick">
        <color auto="1"/>
      </left>
      <right style="thin">
        <color auto="1"/>
      </right>
      <top/>
      <bottom style="thin">
        <color auto="1"/>
      </bottom>
      <diagonal/>
    </border>
    <border>
      <left style="thick">
        <color auto="1"/>
      </left>
      <right style="thick">
        <color auto="1"/>
      </right>
      <top/>
      <bottom style="medium">
        <color auto="1"/>
      </bottom>
      <diagonal/>
    </border>
    <border>
      <left/>
      <right style="medium">
        <color auto="1"/>
      </right>
      <top style="thin">
        <color auto="1"/>
      </top>
      <bottom/>
      <diagonal/>
    </border>
    <border>
      <left/>
      <right/>
      <top style="thin">
        <color auto="1"/>
      </top>
      <bottom style="medium">
        <color auto="1"/>
      </bottom>
      <diagonal/>
    </border>
    <border>
      <left style="thick">
        <color auto="1"/>
      </left>
      <right style="thick">
        <color auto="1"/>
      </right>
      <top style="medium">
        <color auto="1"/>
      </top>
      <bottom/>
      <diagonal/>
    </border>
    <border>
      <left style="medium">
        <color indexed="64"/>
      </left>
      <right style="thin">
        <color auto="1"/>
      </right>
      <top/>
      <bottom style="thin">
        <color auto="1"/>
      </bottom>
      <diagonal/>
    </border>
    <border>
      <left style="thin">
        <color auto="1"/>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auto="1"/>
      </bottom>
      <diagonal/>
    </border>
    <border>
      <left style="medium">
        <color indexed="64"/>
      </left>
      <right style="thin">
        <color auto="1"/>
      </right>
      <top style="thin">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indexed="64"/>
      </top>
      <bottom style="thin">
        <color auto="1"/>
      </bottom>
      <diagonal/>
    </border>
    <border>
      <left/>
      <right style="medium">
        <color auto="1"/>
      </right>
      <top/>
      <bottom style="thin">
        <color auto="1"/>
      </bottom>
      <diagonal/>
    </border>
    <border>
      <left style="thin">
        <color auto="1"/>
      </left>
      <right style="medium">
        <color auto="1"/>
      </right>
      <top style="thin">
        <color auto="1"/>
      </top>
      <bottom/>
      <diagonal/>
    </border>
    <border>
      <left/>
      <right/>
      <top style="medium">
        <color auto="1"/>
      </top>
      <bottom style="medium">
        <color auto="1"/>
      </bottom>
      <diagonal/>
    </border>
    <border>
      <left style="medium">
        <color indexed="64"/>
      </left>
      <right style="thick">
        <color auto="1"/>
      </right>
      <top style="medium">
        <color indexed="64"/>
      </top>
      <bottom style="medium">
        <color auto="1"/>
      </bottom>
      <diagonal/>
    </border>
    <border>
      <left style="thick">
        <color auto="1"/>
      </left>
      <right style="medium">
        <color indexed="64"/>
      </right>
      <top style="medium">
        <color indexed="64"/>
      </top>
      <bottom style="medium">
        <color auto="1"/>
      </bottom>
      <diagonal/>
    </border>
    <border>
      <left/>
      <right style="medium">
        <color indexed="64"/>
      </right>
      <top/>
      <bottom style="medium">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indexed="64"/>
      </left>
      <right style="medium">
        <color auto="1"/>
      </right>
      <top style="thin">
        <color auto="1"/>
      </top>
      <bottom style="medium">
        <color auto="1"/>
      </bottom>
      <diagonal/>
    </border>
    <border>
      <left style="thin">
        <color auto="1"/>
      </left>
      <right/>
      <top/>
      <bottom style="medium">
        <color indexed="64"/>
      </bottom>
      <diagonal/>
    </border>
    <border>
      <left/>
      <right style="medium">
        <color indexed="64"/>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right style="medium">
        <color indexed="64"/>
      </right>
      <top style="medium">
        <color auto="1"/>
      </top>
      <bottom style="medium">
        <color indexed="64"/>
      </bottom>
      <diagonal/>
    </border>
    <border>
      <left style="thin">
        <color auto="1"/>
      </left>
      <right/>
      <top style="medium">
        <color indexed="64"/>
      </top>
      <bottom/>
      <diagonal/>
    </border>
    <border>
      <left style="thin">
        <color auto="1"/>
      </left>
      <right style="thin">
        <color auto="1"/>
      </right>
      <top/>
      <bottom/>
      <diagonal/>
    </border>
    <border>
      <left style="thin">
        <color auto="1"/>
      </left>
      <right style="thin">
        <color auto="1"/>
      </right>
      <top/>
      <bottom style="medium">
        <color indexed="64"/>
      </bottom>
      <diagonal/>
    </border>
  </borders>
  <cellStyleXfs count="2">
    <xf numFmtId="0" fontId="0" fillId="0" borderId="0"/>
    <xf numFmtId="0" fontId="9" fillId="0" borderId="0"/>
  </cellStyleXfs>
  <cellXfs count="293">
    <xf numFmtId="0" fontId="0" fillId="0" borderId="0" xfId="0"/>
    <xf numFmtId="0" fontId="1" fillId="3" borderId="3" xfId="0" applyFont="1" applyFill="1" applyBorder="1" applyAlignment="1">
      <alignment horizontal="left" vertical="center"/>
    </xf>
    <xf numFmtId="0" fontId="1" fillId="3" borderId="8" xfId="0" applyFont="1" applyFill="1" applyBorder="1" applyAlignment="1">
      <alignment horizontal="left" vertical="center"/>
    </xf>
    <xf numFmtId="0" fontId="4" fillId="0" borderId="3" xfId="0" applyFont="1" applyBorder="1" applyAlignment="1">
      <alignment horizontal="center" vertical="center"/>
    </xf>
    <xf numFmtId="0" fontId="4" fillId="0" borderId="13" xfId="0" quotePrefix="1" applyFont="1" applyBorder="1" applyAlignment="1">
      <alignment horizontal="left" vertical="center" wrapText="1"/>
    </xf>
    <xf numFmtId="0" fontId="4" fillId="3" borderId="13" xfId="0" applyFont="1" applyFill="1" applyBorder="1" applyAlignment="1">
      <alignment horizontal="left" vertical="center" wrapText="1"/>
    </xf>
    <xf numFmtId="0" fontId="4" fillId="0" borderId="3" xfId="0" applyFont="1" applyBorder="1" applyAlignment="1">
      <alignment horizontal="left" vertical="top" wrapText="1"/>
    </xf>
    <xf numFmtId="0" fontId="4" fillId="3" borderId="16" xfId="0" applyFont="1" applyFill="1" applyBorder="1" applyAlignment="1">
      <alignment horizontal="left" vertical="center" wrapText="1"/>
    </xf>
    <xf numFmtId="0" fontId="4" fillId="0" borderId="17" xfId="0" applyFont="1" applyBorder="1" applyAlignment="1">
      <alignment horizontal="left" vertical="center"/>
    </xf>
    <xf numFmtId="0" fontId="4" fillId="0" borderId="16" xfId="0" quotePrefix="1" applyFont="1" applyBorder="1" applyAlignment="1">
      <alignment horizontal="left" vertical="center" wrapText="1"/>
    </xf>
    <xf numFmtId="0" fontId="4" fillId="0" borderId="15" xfId="0" applyFont="1" applyBorder="1" applyAlignment="1">
      <alignment horizontal="center" vertical="center"/>
    </xf>
    <xf numFmtId="0" fontId="8" fillId="0" borderId="3" xfId="0" applyFont="1" applyBorder="1" applyAlignment="1">
      <alignment horizontal="center" vertical="center"/>
    </xf>
    <xf numFmtId="0" fontId="1" fillId="3" borderId="13" xfId="0" applyFont="1" applyFill="1" applyBorder="1" applyAlignment="1">
      <alignment horizontal="left" vertical="center" wrapText="1"/>
    </xf>
    <xf numFmtId="0" fontId="1" fillId="0" borderId="14" xfId="0" applyFont="1" applyBorder="1" applyAlignment="1">
      <alignment horizontal="left" vertical="top" wrapText="1"/>
    </xf>
    <xf numFmtId="0" fontId="8" fillId="0" borderId="14" xfId="0" applyFont="1" applyBorder="1" applyAlignment="1">
      <alignment horizontal="left" vertical="top" wrapText="1"/>
    </xf>
    <xf numFmtId="0" fontId="4" fillId="0" borderId="0" xfId="0" applyFont="1" applyAlignment="1">
      <alignment horizontal="center" vertical="center"/>
    </xf>
    <xf numFmtId="0" fontId="8" fillId="0" borderId="13" xfId="0" quotePrefix="1" applyFont="1" applyBorder="1" applyAlignment="1">
      <alignment horizontal="left" vertical="center" wrapText="1"/>
    </xf>
    <xf numFmtId="0" fontId="0" fillId="0" borderId="4" xfId="0" applyBorder="1"/>
    <xf numFmtId="0" fontId="8" fillId="0" borderId="12" xfId="0" applyFont="1" applyBorder="1" applyAlignment="1">
      <alignment horizontal="center" vertical="center"/>
    </xf>
    <xf numFmtId="0" fontId="0" fillId="0" borderId="21" xfId="0" applyBorder="1"/>
    <xf numFmtId="0" fontId="8" fillId="0" borderId="22" xfId="0" applyFont="1" applyBorder="1" applyAlignment="1">
      <alignment horizontal="center" vertical="center"/>
    </xf>
    <xf numFmtId="0" fontId="8" fillId="0" borderId="15" xfId="0" applyFont="1" applyBorder="1" applyAlignment="1">
      <alignment horizontal="center" vertical="center"/>
    </xf>
    <xf numFmtId="0" fontId="0" fillId="0" borderId="17" xfId="0" applyBorder="1"/>
    <xf numFmtId="0" fontId="0" fillId="0" borderId="5" xfId="0" applyBorder="1"/>
    <xf numFmtId="0" fontId="1" fillId="0" borderId="13" xfId="0" quotePrefix="1" applyFont="1" applyBorder="1" applyAlignment="1">
      <alignment horizontal="left" vertical="center" wrapText="1"/>
    </xf>
    <xf numFmtId="0" fontId="13" fillId="6" borderId="1" xfId="1" applyFont="1" applyFill="1" applyBorder="1" applyAlignment="1">
      <alignment horizontal="left" vertical="top"/>
    </xf>
    <xf numFmtId="0" fontId="13" fillId="6" borderId="23" xfId="1" applyFont="1" applyFill="1" applyBorder="1" applyAlignment="1">
      <alignment horizontal="left" vertical="top"/>
    </xf>
    <xf numFmtId="0" fontId="14" fillId="6" borderId="0" xfId="1" applyFont="1" applyFill="1" applyAlignment="1">
      <alignment horizontal="left" vertical="top"/>
    </xf>
    <xf numFmtId="0" fontId="14" fillId="6" borderId="24" xfId="1" applyFont="1" applyFill="1" applyBorder="1" applyAlignment="1">
      <alignment horizontal="left" vertical="top"/>
    </xf>
    <xf numFmtId="0" fontId="4" fillId="0" borderId="12" xfId="0" applyFont="1" applyBorder="1" applyAlignment="1">
      <alignment horizontal="center" vertical="center"/>
    </xf>
    <xf numFmtId="0" fontId="1" fillId="2" borderId="28" xfId="0" applyFont="1" applyFill="1" applyBorder="1" applyAlignment="1">
      <alignment horizontal="center" vertical="center"/>
    </xf>
    <xf numFmtId="0" fontId="4" fillId="0" borderId="19" xfId="0" applyFont="1" applyBorder="1" applyAlignment="1">
      <alignment horizontal="center" vertical="center"/>
    </xf>
    <xf numFmtId="164" fontId="8" fillId="0" borderId="12" xfId="0" applyNumberFormat="1" applyFont="1" applyBorder="1" applyAlignment="1">
      <alignment horizontal="center" vertical="center"/>
    </xf>
    <xf numFmtId="0" fontId="4" fillId="0" borderId="2" xfId="0" applyFont="1" applyBorder="1" applyAlignment="1">
      <alignment horizontal="center" vertical="center"/>
    </xf>
    <xf numFmtId="164" fontId="8" fillId="0" borderId="3" xfId="0" applyNumberFormat="1" applyFont="1" applyBorder="1" applyAlignment="1">
      <alignment horizontal="center" vertical="center"/>
    </xf>
    <xf numFmtId="0" fontId="8" fillId="0" borderId="18" xfId="0" applyFont="1" applyBorder="1" applyAlignment="1">
      <alignment horizontal="center" vertical="center"/>
    </xf>
    <xf numFmtId="0" fontId="4" fillId="0" borderId="31" xfId="0" quotePrefix="1" applyFont="1" applyBorder="1" applyAlignment="1">
      <alignment horizontal="left" vertical="center" wrapText="1"/>
    </xf>
    <xf numFmtId="0" fontId="4" fillId="0" borderId="1" xfId="0" applyFont="1" applyBorder="1" applyAlignment="1">
      <alignment horizontal="center" vertical="center"/>
    </xf>
    <xf numFmtId="0" fontId="4" fillId="0" borderId="26" xfId="0" quotePrefix="1" applyFont="1" applyBorder="1" applyAlignment="1">
      <alignment horizontal="left" vertical="center" wrapText="1"/>
    </xf>
    <xf numFmtId="0" fontId="4" fillId="0" borderId="32" xfId="0" quotePrefix="1" applyFont="1" applyBorder="1" applyAlignment="1">
      <alignment horizontal="left" vertical="center" wrapText="1"/>
    </xf>
    <xf numFmtId="0" fontId="4" fillId="0" borderId="7" xfId="0" applyFont="1" applyBorder="1" applyAlignment="1">
      <alignment horizontal="center" vertical="center"/>
    </xf>
    <xf numFmtId="164" fontId="8" fillId="0" borderId="0" xfId="0" applyNumberFormat="1" applyFont="1" applyAlignment="1">
      <alignment horizontal="center" vertical="center"/>
    </xf>
    <xf numFmtId="0" fontId="8" fillId="0" borderId="7" xfId="0" applyFont="1" applyBorder="1" applyAlignment="1">
      <alignment horizontal="center" vertical="center"/>
    </xf>
    <xf numFmtId="0" fontId="4" fillId="0" borderId="0" xfId="0" applyFont="1" applyAlignment="1">
      <alignment horizontal="left" vertical="center"/>
    </xf>
    <xf numFmtId="0" fontId="4" fillId="0" borderId="18" xfId="0" applyFont="1" applyBorder="1" applyAlignment="1">
      <alignment horizontal="center" vertical="center"/>
    </xf>
    <xf numFmtId="0" fontId="8" fillId="0" borderId="34" xfId="0" applyFont="1" applyBorder="1" applyAlignment="1">
      <alignment horizontal="center" vertical="center"/>
    </xf>
    <xf numFmtId="0" fontId="8" fillId="0" borderId="37" xfId="0" applyFont="1" applyBorder="1" applyAlignment="1">
      <alignment horizontal="center" vertical="center"/>
    </xf>
    <xf numFmtId="0" fontId="4" fillId="3" borderId="31" xfId="0" applyFont="1" applyFill="1" applyBorder="1" applyAlignment="1">
      <alignment horizontal="left" vertical="center" wrapText="1"/>
    </xf>
    <xf numFmtId="164" fontId="8" fillId="0" borderId="22" xfId="0" applyNumberFormat="1" applyFont="1" applyBorder="1" applyAlignment="1">
      <alignment horizontal="center" vertical="center"/>
    </xf>
    <xf numFmtId="0" fontId="4" fillId="0" borderId="34" xfId="0" applyFont="1" applyBorder="1" applyAlignment="1">
      <alignment horizontal="center" vertical="center"/>
    </xf>
    <xf numFmtId="0" fontId="4" fillId="0" borderId="23" xfId="0" quotePrefix="1" applyFont="1" applyBorder="1" applyAlignment="1">
      <alignment horizontal="left" vertical="center" wrapText="1"/>
    </xf>
    <xf numFmtId="0" fontId="4" fillId="0" borderId="38" xfId="0" applyFont="1" applyBorder="1" applyAlignment="1">
      <alignment horizontal="center" vertical="center"/>
    </xf>
    <xf numFmtId="0" fontId="1" fillId="3" borderId="26"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6" xfId="0" applyFont="1" applyFill="1" applyBorder="1" applyAlignment="1">
      <alignment horizontal="left" vertical="center" wrapText="1"/>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4" fillId="0" borderId="39" xfId="0" applyFont="1" applyBorder="1" applyAlignment="1">
      <alignment horizontal="center" vertical="center"/>
    </xf>
    <xf numFmtId="0" fontId="0" fillId="0" borderId="40" xfId="0" applyBorder="1"/>
    <xf numFmtId="0" fontId="0" fillId="0" borderId="25" xfId="0" applyBorder="1"/>
    <xf numFmtId="0" fontId="8" fillId="0" borderId="42" xfId="0" applyFont="1" applyBorder="1" applyAlignment="1">
      <alignment horizontal="center" vertical="center"/>
    </xf>
    <xf numFmtId="0" fontId="8" fillId="0" borderId="26" xfId="0" quotePrefix="1" applyFont="1" applyBorder="1" applyAlignment="1">
      <alignment horizontal="left" vertical="center" wrapText="1"/>
    </xf>
    <xf numFmtId="0" fontId="0" fillId="0" borderId="23" xfId="0" applyBorder="1"/>
    <xf numFmtId="0" fontId="8" fillId="0" borderId="16" xfId="0" quotePrefix="1" applyFont="1" applyBorder="1" applyAlignment="1">
      <alignment horizontal="left" vertical="center" wrapText="1"/>
    </xf>
    <xf numFmtId="0" fontId="1" fillId="0" borderId="23" xfId="0" quotePrefix="1" applyFont="1" applyBorder="1" applyAlignment="1">
      <alignment horizontal="left" vertical="center" wrapText="1"/>
    </xf>
    <xf numFmtId="164" fontId="8" fillId="0" borderId="2" xfId="0" applyNumberFormat="1" applyFont="1" applyBorder="1" applyAlignment="1">
      <alignment horizontal="center" vertical="center"/>
    </xf>
    <xf numFmtId="0" fontId="4" fillId="0" borderId="35" xfId="0" applyFont="1" applyBorder="1" applyAlignment="1">
      <alignment horizontal="center" vertical="center"/>
    </xf>
    <xf numFmtId="0" fontId="4" fillId="3" borderId="23" xfId="0" applyFont="1" applyFill="1" applyBorder="1" applyAlignment="1">
      <alignment horizontal="left" vertical="center" wrapText="1"/>
    </xf>
    <xf numFmtId="0" fontId="1" fillId="0" borderId="32" xfId="0" quotePrefix="1" applyFont="1" applyBorder="1" applyAlignment="1">
      <alignment horizontal="left" vertical="center" wrapText="1"/>
    </xf>
    <xf numFmtId="0" fontId="1" fillId="0" borderId="26" xfId="0" quotePrefix="1" applyFont="1" applyBorder="1" applyAlignment="1">
      <alignment horizontal="left" vertical="center" wrapText="1"/>
    </xf>
    <xf numFmtId="0" fontId="1" fillId="3" borderId="43" xfId="0" applyFont="1" applyFill="1" applyBorder="1" applyAlignment="1">
      <alignment horizontal="left" vertical="center" wrapText="1"/>
    </xf>
    <xf numFmtId="0" fontId="1" fillId="0" borderId="0" xfId="0" quotePrefix="1" applyFont="1" applyAlignment="1">
      <alignment horizontal="left" vertical="center" wrapText="1"/>
    </xf>
    <xf numFmtId="0" fontId="1" fillId="0" borderId="19" xfId="0" applyFont="1" applyBorder="1" applyAlignment="1">
      <alignment horizontal="left" vertical="top" wrapText="1"/>
    </xf>
    <xf numFmtId="0" fontId="8" fillId="0" borderId="19" xfId="0" applyFont="1" applyBorder="1" applyAlignment="1">
      <alignment horizontal="left" vertical="top" wrapText="1"/>
    </xf>
    <xf numFmtId="0" fontId="1" fillId="0" borderId="27" xfId="0" applyFont="1" applyBorder="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4" fillId="0" borderId="22" xfId="0" applyFont="1" applyBorder="1" applyAlignment="1">
      <alignment horizontal="center" vertical="center"/>
    </xf>
    <xf numFmtId="0" fontId="1" fillId="0" borderId="15" xfId="0" applyFont="1" applyBorder="1" applyAlignment="1">
      <alignment horizontal="left" vertical="top" wrapText="1"/>
    </xf>
    <xf numFmtId="0" fontId="1" fillId="0" borderId="18" xfId="0" applyFont="1" applyBorder="1" applyAlignment="1">
      <alignment horizontal="right" vertical="top"/>
    </xf>
    <xf numFmtId="0" fontId="1" fillId="0" borderId="43" xfId="0" applyFont="1" applyBorder="1" applyAlignment="1">
      <alignment horizontal="left" vertical="top" wrapText="1"/>
    </xf>
    <xf numFmtId="0" fontId="1" fillId="0" borderId="2" xfId="0" applyFont="1" applyBorder="1" applyAlignment="1">
      <alignment horizontal="left" vertical="top" wrapText="1"/>
    </xf>
    <xf numFmtId="0" fontId="1" fillId="0" borderId="1" xfId="0" applyFont="1" applyBorder="1" applyAlignment="1">
      <alignment horizontal="left" vertical="top" wrapText="1"/>
    </xf>
    <xf numFmtId="0" fontId="1" fillId="0" borderId="5" xfId="0" applyFont="1" applyBorder="1" applyAlignment="1">
      <alignment horizontal="left" vertical="center"/>
    </xf>
    <xf numFmtId="0" fontId="1" fillId="3" borderId="16" xfId="0" applyFont="1" applyFill="1" applyBorder="1" applyAlignment="1">
      <alignment horizontal="left" vertical="center" wrapText="1"/>
    </xf>
    <xf numFmtId="0" fontId="1" fillId="0" borderId="44" xfId="0" applyFont="1" applyBorder="1" applyAlignment="1">
      <alignment horizontal="left" vertical="top" wrapText="1"/>
    </xf>
    <xf numFmtId="0" fontId="1" fillId="3" borderId="23" xfId="0" applyFont="1" applyFill="1" applyBorder="1" applyAlignment="1">
      <alignment horizontal="left" vertical="center" wrapText="1"/>
    </xf>
    <xf numFmtId="164" fontId="1" fillId="0" borderId="3" xfId="0" applyNumberFormat="1" applyFont="1" applyBorder="1" applyAlignment="1">
      <alignment horizontal="center" vertical="center"/>
    </xf>
    <xf numFmtId="0" fontId="1" fillId="0" borderId="16" xfId="0" quotePrefix="1" applyFont="1" applyBorder="1" applyAlignment="1">
      <alignment horizontal="left" vertical="center" wrapText="1"/>
    </xf>
    <xf numFmtId="0" fontId="4" fillId="0" borderId="24" xfId="0" applyFont="1" applyBorder="1" applyAlignment="1">
      <alignment horizontal="left" vertical="center"/>
    </xf>
    <xf numFmtId="0" fontId="1" fillId="0" borderId="31" xfId="0" quotePrefix="1" applyFont="1" applyBorder="1" applyAlignment="1">
      <alignment horizontal="left" vertical="center" wrapText="1"/>
    </xf>
    <xf numFmtId="0" fontId="1" fillId="3" borderId="0" xfId="0" applyFont="1" applyFill="1" applyAlignment="1">
      <alignment horizontal="left" vertical="center" wrapText="1"/>
    </xf>
    <xf numFmtId="0" fontId="4" fillId="0" borderId="4" xfId="0" applyFont="1" applyBorder="1" applyAlignment="1">
      <alignment horizontal="left" vertical="center"/>
    </xf>
    <xf numFmtId="0" fontId="0" fillId="0" borderId="20" xfId="0" applyBorder="1"/>
    <xf numFmtId="164" fontId="8" fillId="0" borderId="14" xfId="0" applyNumberFormat="1" applyFont="1" applyBorder="1" applyAlignment="1">
      <alignment horizontal="center" vertical="center"/>
    </xf>
    <xf numFmtId="0" fontId="4" fillId="0" borderId="20" xfId="0" applyFont="1" applyBorder="1" applyAlignment="1">
      <alignment horizontal="left" vertical="center"/>
    </xf>
    <xf numFmtId="0" fontId="4" fillId="0" borderId="5" xfId="0" applyFont="1" applyBorder="1" applyAlignment="1">
      <alignment horizontal="left" vertical="center"/>
    </xf>
    <xf numFmtId="164" fontId="8" fillId="0" borderId="20" xfId="0" applyNumberFormat="1" applyFont="1" applyBorder="1" applyAlignment="1">
      <alignment horizontal="center" vertical="center"/>
    </xf>
    <xf numFmtId="0" fontId="8" fillId="0" borderId="18" xfId="0" applyFont="1" applyBorder="1" applyAlignment="1">
      <alignment horizontal="right" vertical="top"/>
    </xf>
    <xf numFmtId="0" fontId="4" fillId="0" borderId="18" xfId="0" applyFont="1" applyBorder="1" applyAlignment="1">
      <alignment horizontal="right" vertical="top"/>
    </xf>
    <xf numFmtId="0" fontId="4" fillId="0" borderId="48" xfId="0" applyFont="1" applyBorder="1" applyAlignment="1">
      <alignment horizontal="left" vertical="center"/>
    </xf>
    <xf numFmtId="164" fontId="1" fillId="0" borderId="14" xfId="0" applyNumberFormat="1" applyFont="1" applyBorder="1" applyAlignment="1">
      <alignment horizontal="center" vertical="center"/>
    </xf>
    <xf numFmtId="164" fontId="8" fillId="0" borderId="44" xfId="0" applyNumberFormat="1" applyFont="1" applyBorder="1" applyAlignment="1">
      <alignment horizontal="center" vertical="center"/>
    </xf>
    <xf numFmtId="0" fontId="4" fillId="0" borderId="20" xfId="0" applyFont="1" applyBorder="1" applyAlignment="1">
      <alignment horizontal="center" vertical="center"/>
    </xf>
    <xf numFmtId="0" fontId="8" fillId="0" borderId="4" xfId="0" applyFont="1" applyBorder="1" applyAlignment="1">
      <alignment horizontal="left" vertical="center"/>
    </xf>
    <xf numFmtId="0" fontId="8" fillId="0" borderId="41" xfId="0" applyFont="1" applyBorder="1" applyAlignment="1">
      <alignment horizontal="center" vertical="center"/>
    </xf>
    <xf numFmtId="0" fontId="0" fillId="0" borderId="48" xfId="0" applyBorder="1"/>
    <xf numFmtId="0" fontId="0" fillId="7" borderId="0" xfId="0" applyFill="1"/>
    <xf numFmtId="164" fontId="8" fillId="0" borderId="49" xfId="0" applyNumberFormat="1" applyFont="1" applyBorder="1" applyAlignment="1">
      <alignment horizontal="center" vertical="center"/>
    </xf>
    <xf numFmtId="164" fontId="8" fillId="0" borderId="50" xfId="0" applyNumberFormat="1" applyFont="1" applyBorder="1" applyAlignment="1">
      <alignment horizontal="center" vertical="center"/>
    </xf>
    <xf numFmtId="0" fontId="1" fillId="3" borderId="32" xfId="0" applyFont="1" applyFill="1" applyBorder="1" applyAlignment="1">
      <alignment horizontal="left" vertical="center" wrapText="1"/>
    </xf>
    <xf numFmtId="0" fontId="1" fillId="0" borderId="4" xfId="0" applyFont="1" applyBorder="1" applyAlignment="1">
      <alignment horizontal="left" vertical="center"/>
    </xf>
    <xf numFmtId="0" fontId="0" fillId="7" borderId="4" xfId="0" applyFill="1" applyBorder="1"/>
    <xf numFmtId="0" fontId="0" fillId="0" borderId="43" xfId="0" applyBorder="1"/>
    <xf numFmtId="164" fontId="8" fillId="0" borderId="1" xfId="0" applyNumberFormat="1" applyFont="1" applyBorder="1" applyAlignment="1">
      <alignment horizontal="center" vertical="center"/>
    </xf>
    <xf numFmtId="164" fontId="8" fillId="0" borderId="27" xfId="0" applyNumberFormat="1" applyFont="1" applyBorder="1" applyAlignment="1">
      <alignment horizontal="center" vertical="center"/>
    </xf>
    <xf numFmtId="164" fontId="8" fillId="0" borderId="51" xfId="0" applyNumberFormat="1" applyFont="1" applyBorder="1" applyAlignment="1">
      <alignment horizontal="center" vertical="center"/>
    </xf>
    <xf numFmtId="0" fontId="0" fillId="0" borderId="35" xfId="0" applyBorder="1"/>
    <xf numFmtId="0" fontId="4" fillId="0" borderId="27" xfId="0" applyFont="1" applyBorder="1" applyAlignment="1">
      <alignment horizontal="left" vertical="center"/>
    </xf>
    <xf numFmtId="0" fontId="4" fillId="0" borderId="16" xfId="0" applyFont="1" applyBorder="1" applyAlignment="1">
      <alignment horizontal="left" vertical="center"/>
    </xf>
    <xf numFmtId="0" fontId="4" fillId="0" borderId="52" xfId="0" applyFont="1" applyBorder="1" applyAlignment="1">
      <alignment horizontal="left" vertical="center"/>
    </xf>
    <xf numFmtId="0" fontId="0" fillId="0" borderId="53" xfId="0" applyBorder="1"/>
    <xf numFmtId="0" fontId="0" fillId="0" borderId="54" xfId="0" applyBorder="1"/>
    <xf numFmtId="0" fontId="8" fillId="0" borderId="36" xfId="0" applyFont="1" applyBorder="1" applyAlignment="1">
      <alignment horizontal="center" vertical="center"/>
    </xf>
    <xf numFmtId="0" fontId="0" fillId="0" borderId="52" xfId="0" applyBorder="1"/>
    <xf numFmtId="164" fontId="8" fillId="0" borderId="15" xfId="0" applyNumberFormat="1" applyFont="1" applyBorder="1" applyAlignment="1">
      <alignment horizontal="center" vertical="center"/>
    </xf>
    <xf numFmtId="164" fontId="8" fillId="0" borderId="54" xfId="0" applyNumberFormat="1" applyFont="1" applyBorder="1" applyAlignment="1">
      <alignment horizontal="center" vertical="center"/>
    </xf>
    <xf numFmtId="0" fontId="0" fillId="0" borderId="27" xfId="0" applyBorder="1"/>
    <xf numFmtId="0" fontId="0" fillId="0" borderId="16" xfId="0" applyBorder="1"/>
    <xf numFmtId="164" fontId="8" fillId="0" borderId="53" xfId="0" applyNumberFormat="1" applyFont="1" applyBorder="1" applyAlignment="1">
      <alignment horizontal="center" vertical="center"/>
    </xf>
    <xf numFmtId="0" fontId="4" fillId="0" borderId="49" xfId="0" applyFont="1" applyBorder="1" applyAlignment="1">
      <alignment horizontal="center" vertical="center"/>
    </xf>
    <xf numFmtId="0" fontId="8" fillId="0" borderId="38" xfId="0" applyFont="1" applyBorder="1" applyAlignment="1">
      <alignment horizontal="center" vertical="center"/>
    </xf>
    <xf numFmtId="0" fontId="8" fillId="0" borderId="2" xfId="0" applyFont="1" applyBorder="1" applyAlignment="1">
      <alignment horizontal="center" vertical="center"/>
    </xf>
    <xf numFmtId="0" fontId="8" fillId="0" borderId="39" xfId="0" applyFont="1" applyBorder="1" applyAlignment="1">
      <alignment horizontal="center" vertical="center"/>
    </xf>
    <xf numFmtId="0" fontId="4" fillId="0" borderId="54" xfId="0" applyFont="1" applyBorder="1" applyAlignment="1">
      <alignment horizontal="left" vertical="center"/>
    </xf>
    <xf numFmtId="0" fontId="4" fillId="0" borderId="53" xfId="0" applyFont="1" applyBorder="1" applyAlignment="1">
      <alignment horizontal="left" vertical="center"/>
    </xf>
    <xf numFmtId="164" fontId="8" fillId="0" borderId="16" xfId="0" applyNumberFormat="1" applyFont="1" applyBorder="1" applyAlignment="1">
      <alignment horizontal="center" vertical="center"/>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4" fillId="0" borderId="57" xfId="0" applyFont="1" applyBorder="1" applyAlignment="1">
      <alignment horizontal="left" vertical="center"/>
    </xf>
    <xf numFmtId="0" fontId="0" fillId="0" borderId="11" xfId="0" applyBorder="1"/>
    <xf numFmtId="164" fontId="8" fillId="0" borderId="58" xfId="0" applyNumberFormat="1" applyFont="1" applyBorder="1" applyAlignment="1">
      <alignment horizontal="center" vertical="center"/>
    </xf>
    <xf numFmtId="164" fontId="8" fillId="0" borderId="11" xfId="0" applyNumberFormat="1" applyFont="1" applyBorder="1" applyAlignment="1">
      <alignment horizontal="center" vertical="center"/>
    </xf>
    <xf numFmtId="164" fontId="8" fillId="0" borderId="52" xfId="0" applyNumberFormat="1" applyFont="1" applyBorder="1" applyAlignment="1">
      <alignment horizontal="center" vertical="center"/>
    </xf>
    <xf numFmtId="164" fontId="8" fillId="0" borderId="10" xfId="0" applyNumberFormat="1" applyFont="1" applyBorder="1" applyAlignment="1">
      <alignment horizontal="center" vertical="center"/>
    </xf>
    <xf numFmtId="0" fontId="4" fillId="0" borderId="21" xfId="0" applyFont="1" applyBorder="1" applyAlignment="1">
      <alignment horizontal="left" vertical="center"/>
    </xf>
    <xf numFmtId="0" fontId="4" fillId="0" borderId="41" xfId="0" applyFont="1" applyBorder="1" applyAlignment="1">
      <alignment horizontal="center" vertical="center"/>
    </xf>
    <xf numFmtId="164" fontId="8" fillId="0" borderId="17" xfId="0" applyNumberFormat="1" applyFont="1" applyBorder="1" applyAlignment="1">
      <alignment horizontal="center" vertical="center"/>
    </xf>
    <xf numFmtId="164" fontId="8" fillId="0" borderId="48" xfId="0" applyNumberFormat="1" applyFont="1" applyBorder="1" applyAlignment="1">
      <alignment horizontal="center" vertical="center"/>
    </xf>
    <xf numFmtId="0" fontId="4" fillId="0" borderId="1" xfId="0" applyFont="1" applyBorder="1" applyAlignment="1">
      <alignment horizontal="left" vertical="center"/>
    </xf>
    <xf numFmtId="0" fontId="4" fillId="0" borderId="31" xfId="0" applyFont="1" applyBorder="1" applyAlignment="1">
      <alignment horizontal="left" vertical="center"/>
    </xf>
    <xf numFmtId="164" fontId="0" fillId="7" borderId="0" xfId="0" applyNumberFormat="1" applyFill="1"/>
    <xf numFmtId="0" fontId="4" fillId="7" borderId="3" xfId="0" applyFont="1" applyFill="1" applyBorder="1" applyAlignment="1">
      <alignment horizontal="center" vertical="center"/>
    </xf>
    <xf numFmtId="0" fontId="17" fillId="7" borderId="3" xfId="0" applyFont="1" applyFill="1" applyBorder="1" applyAlignment="1">
      <alignment horizontal="center" vertical="center"/>
    </xf>
    <xf numFmtId="164" fontId="8" fillId="7" borderId="3" xfId="0" applyNumberFormat="1" applyFont="1" applyFill="1" applyBorder="1" applyAlignment="1">
      <alignment horizontal="center" vertical="center"/>
    </xf>
    <xf numFmtId="164" fontId="8" fillId="7" borderId="14" xfId="0" applyNumberFormat="1" applyFont="1" applyFill="1" applyBorder="1" applyAlignment="1">
      <alignment horizontal="center" vertical="center"/>
    </xf>
    <xf numFmtId="0" fontId="4" fillId="7" borderId="2" xfId="0" applyFont="1" applyFill="1" applyBorder="1" applyAlignment="1">
      <alignment horizontal="center" vertical="center"/>
    </xf>
    <xf numFmtId="164" fontId="8" fillId="7" borderId="0" xfId="0" applyNumberFormat="1" applyFont="1" applyFill="1" applyAlignment="1">
      <alignment horizontal="center" vertical="center"/>
    </xf>
    <xf numFmtId="164" fontId="8" fillId="7" borderId="20" xfId="0" applyNumberFormat="1" applyFont="1" applyFill="1" applyBorder="1" applyAlignment="1">
      <alignment horizontal="center" vertical="center"/>
    </xf>
    <xf numFmtId="164" fontId="8" fillId="7" borderId="2" xfId="0" applyNumberFormat="1" applyFont="1" applyFill="1" applyBorder="1" applyAlignment="1">
      <alignment horizontal="center" vertical="center"/>
    </xf>
    <xf numFmtId="0" fontId="0" fillId="7" borderId="20" xfId="0" applyFill="1" applyBorder="1"/>
    <xf numFmtId="164" fontId="8" fillId="7" borderId="44" xfId="0" applyNumberFormat="1" applyFont="1" applyFill="1" applyBorder="1" applyAlignment="1">
      <alignment horizontal="center" vertical="center"/>
    </xf>
    <xf numFmtId="0" fontId="1" fillId="0" borderId="13" xfId="0" applyFont="1" applyBorder="1" applyAlignment="1">
      <alignment horizontal="left" vertical="center" wrapText="1"/>
    </xf>
    <xf numFmtId="0" fontId="17" fillId="7" borderId="18" xfId="0" applyFont="1" applyFill="1" applyBorder="1" applyAlignment="1">
      <alignment horizontal="center" vertical="center"/>
    </xf>
    <xf numFmtId="164" fontId="17" fillId="7" borderId="3" xfId="0" applyNumberFormat="1" applyFont="1" applyFill="1" applyBorder="1" applyAlignment="1">
      <alignment horizontal="center" vertical="center"/>
    </xf>
    <xf numFmtId="164" fontId="17" fillId="7" borderId="14" xfId="0" applyNumberFormat="1" applyFont="1" applyFill="1" applyBorder="1" applyAlignment="1">
      <alignment horizontal="center" vertical="center"/>
    </xf>
    <xf numFmtId="0" fontId="4" fillId="7" borderId="4" xfId="0" applyFont="1" applyFill="1" applyBorder="1" applyAlignment="1">
      <alignment horizontal="left" vertical="center"/>
    </xf>
    <xf numFmtId="0" fontId="1" fillId="7" borderId="26" xfId="0" applyFont="1" applyFill="1" applyBorder="1" applyAlignment="1">
      <alignment horizontal="left" vertical="center" wrapText="1"/>
    </xf>
    <xf numFmtId="0" fontId="4" fillId="7" borderId="18" xfId="0" applyFont="1" applyFill="1" applyBorder="1" applyAlignment="1">
      <alignment horizontal="center" vertical="center"/>
    </xf>
    <xf numFmtId="0" fontId="1" fillId="7" borderId="5" xfId="0" applyFont="1" applyFill="1" applyBorder="1" applyAlignment="1">
      <alignment horizontal="left" vertical="center"/>
    </xf>
    <xf numFmtId="0" fontId="4" fillId="7" borderId="36" xfId="0" applyFont="1" applyFill="1" applyBorder="1" applyAlignment="1">
      <alignment horizontal="center" vertical="center"/>
    </xf>
    <xf numFmtId="0" fontId="4" fillId="7" borderId="37" xfId="0" applyFont="1" applyFill="1" applyBorder="1" applyAlignment="1">
      <alignment horizontal="center" vertical="center"/>
    </xf>
    <xf numFmtId="0" fontId="0" fillId="7" borderId="54" xfId="0" applyFill="1" applyBorder="1"/>
    <xf numFmtId="0" fontId="0" fillId="7" borderId="53" xfId="0" applyFill="1" applyBorder="1"/>
    <xf numFmtId="0" fontId="4" fillId="7" borderId="26" xfId="0" quotePrefix="1" applyFont="1" applyFill="1" applyBorder="1" applyAlignment="1">
      <alignment horizontal="left" vertical="center" wrapText="1"/>
    </xf>
    <xf numFmtId="164" fontId="8" fillId="7" borderId="12" xfId="0" applyNumberFormat="1" applyFont="1" applyFill="1" applyBorder="1" applyAlignment="1">
      <alignment horizontal="center" vertical="center"/>
    </xf>
    <xf numFmtId="0" fontId="15" fillId="7" borderId="8" xfId="0" applyFont="1" applyFill="1" applyBorder="1" applyAlignment="1">
      <alignment horizontal="right" vertical="top"/>
    </xf>
    <xf numFmtId="0" fontId="15" fillId="7" borderId="3" xfId="0" applyFont="1" applyFill="1" applyBorder="1" applyAlignment="1">
      <alignment horizontal="left" vertical="top" wrapText="1"/>
    </xf>
    <xf numFmtId="0" fontId="1" fillId="7" borderId="14" xfId="0" applyFont="1" applyFill="1" applyBorder="1" applyAlignment="1">
      <alignment horizontal="left" vertical="top" wrapText="1"/>
    </xf>
    <xf numFmtId="0" fontId="16" fillId="7" borderId="3" xfId="0" applyFont="1" applyFill="1" applyBorder="1" applyAlignment="1">
      <alignment horizontal="center" vertical="center"/>
    </xf>
    <xf numFmtId="0" fontId="15" fillId="7" borderId="3" xfId="0" applyFont="1" applyFill="1" applyBorder="1" applyAlignment="1">
      <alignment horizontal="center" vertical="center"/>
    </xf>
    <xf numFmtId="0" fontId="4" fillId="7" borderId="12" xfId="0" applyFont="1" applyFill="1" applyBorder="1" applyAlignment="1">
      <alignment horizontal="center" vertical="center"/>
    </xf>
    <xf numFmtId="0" fontId="15" fillId="7" borderId="0" xfId="0" applyFont="1" applyFill="1" applyAlignment="1">
      <alignment horizontal="left" vertical="top" wrapText="1"/>
    </xf>
    <xf numFmtId="0" fontId="1" fillId="7" borderId="23" xfId="0" quotePrefix="1" applyFont="1" applyFill="1" applyBorder="1" applyAlignment="1">
      <alignment horizontal="left" vertical="center" wrapText="1"/>
    </xf>
    <xf numFmtId="0" fontId="1" fillId="7" borderId="38" xfId="0" applyFont="1" applyFill="1" applyBorder="1" applyAlignment="1">
      <alignment horizontal="center" vertical="center"/>
    </xf>
    <xf numFmtId="0" fontId="1" fillId="7" borderId="2" xfId="0" applyFont="1" applyFill="1" applyBorder="1" applyAlignment="1">
      <alignment horizontal="center" vertical="center"/>
    </xf>
    <xf numFmtId="0" fontId="1" fillId="7" borderId="31" xfId="0" applyFont="1" applyFill="1" applyBorder="1" applyAlignment="1">
      <alignment horizontal="left" vertical="center" wrapText="1"/>
    </xf>
    <xf numFmtId="0" fontId="1" fillId="7" borderId="16" xfId="0" applyFont="1" applyFill="1" applyBorder="1" applyAlignment="1">
      <alignment horizontal="left" vertical="center" wrapText="1"/>
    </xf>
    <xf numFmtId="0" fontId="4" fillId="7" borderId="5" xfId="0" applyFont="1" applyFill="1" applyBorder="1" applyAlignment="1">
      <alignment horizontal="left" vertical="center"/>
    </xf>
    <xf numFmtId="0" fontId="4" fillId="7" borderId="7" xfId="0" applyFont="1" applyFill="1" applyBorder="1" applyAlignment="1">
      <alignment horizontal="center" vertical="center"/>
    </xf>
    <xf numFmtId="0" fontId="4" fillId="7" borderId="13" xfId="0" quotePrefix="1" applyFont="1" applyFill="1" applyBorder="1" applyAlignment="1">
      <alignment horizontal="left" vertical="center" wrapText="1"/>
    </xf>
    <xf numFmtId="0" fontId="4" fillId="7" borderId="19" xfId="0" applyFont="1" applyFill="1" applyBorder="1" applyAlignment="1">
      <alignment horizontal="center" vertical="center"/>
    </xf>
    <xf numFmtId="0" fontId="0" fillId="7" borderId="1" xfId="0" applyFill="1" applyBorder="1"/>
    <xf numFmtId="0" fontId="1" fillId="7" borderId="13" xfId="0" applyFont="1" applyFill="1" applyBorder="1" applyAlignment="1">
      <alignment horizontal="left" vertical="center" wrapText="1"/>
    </xf>
    <xf numFmtId="0" fontId="0" fillId="7" borderId="24" xfId="0" applyFill="1" applyBorder="1"/>
    <xf numFmtId="0" fontId="1" fillId="7" borderId="20" xfId="0" applyFont="1" applyFill="1" applyBorder="1" applyAlignment="1">
      <alignment horizontal="left" vertical="center" wrapText="1"/>
    </xf>
    <xf numFmtId="0" fontId="0" fillId="7" borderId="52" xfId="0" applyFill="1" applyBorder="1"/>
    <xf numFmtId="164" fontId="1" fillId="7" borderId="3" xfId="0" applyNumberFormat="1" applyFont="1" applyFill="1" applyBorder="1" applyAlignment="1">
      <alignment horizontal="center" vertical="center"/>
    </xf>
    <xf numFmtId="0" fontId="4" fillId="7" borderId="26" xfId="0" applyFont="1" applyFill="1" applyBorder="1" applyAlignment="1">
      <alignment horizontal="left" vertical="center" wrapText="1"/>
    </xf>
    <xf numFmtId="0" fontId="4" fillId="7" borderId="39" xfId="0" applyFont="1" applyFill="1" applyBorder="1" applyAlignment="1">
      <alignment horizontal="center" vertical="center"/>
    </xf>
    <xf numFmtId="164" fontId="8" fillId="7" borderId="50" xfId="0" applyNumberFormat="1" applyFont="1" applyFill="1" applyBorder="1" applyAlignment="1">
      <alignment horizontal="center" vertical="center"/>
    </xf>
    <xf numFmtId="0" fontId="1" fillId="7" borderId="32" xfId="0" applyFont="1" applyFill="1" applyBorder="1" applyAlignment="1">
      <alignment horizontal="left" vertical="center" wrapText="1"/>
    </xf>
    <xf numFmtId="0" fontId="4" fillId="7" borderId="15" xfId="0" applyFont="1" applyFill="1" applyBorder="1" applyAlignment="1">
      <alignment horizontal="center" vertical="center"/>
    </xf>
    <xf numFmtId="0" fontId="4" fillId="7" borderId="22" xfId="0" applyFont="1" applyFill="1" applyBorder="1" applyAlignment="1">
      <alignment horizontal="center" vertical="center"/>
    </xf>
    <xf numFmtId="0" fontId="5" fillId="7" borderId="0" xfId="0" applyFont="1" applyFill="1" applyAlignment="1">
      <alignment horizontal="left" vertical="center" wrapText="1"/>
    </xf>
    <xf numFmtId="0" fontId="5" fillId="7" borderId="20" xfId="0" applyFont="1" applyFill="1" applyBorder="1" applyAlignment="1">
      <alignment horizontal="left" vertical="center" wrapText="1"/>
    </xf>
    <xf numFmtId="0" fontId="1" fillId="7" borderId="16" xfId="0" quotePrefix="1" applyFont="1" applyFill="1" applyBorder="1" applyAlignment="1">
      <alignment horizontal="left" vertical="center" wrapText="1"/>
    </xf>
    <xf numFmtId="164" fontId="8" fillId="7" borderId="15" xfId="0" applyNumberFormat="1" applyFont="1" applyFill="1" applyBorder="1" applyAlignment="1">
      <alignment horizontal="center" vertical="center"/>
    </xf>
    <xf numFmtId="0" fontId="1" fillId="7" borderId="23" xfId="0" applyFont="1" applyFill="1" applyBorder="1" applyAlignment="1">
      <alignment horizontal="left" vertical="center" wrapText="1"/>
    </xf>
    <xf numFmtId="0" fontId="4" fillId="7" borderId="38" xfId="0" applyFont="1" applyFill="1" applyBorder="1" applyAlignment="1">
      <alignment horizontal="center" vertical="center"/>
    </xf>
    <xf numFmtId="0" fontId="1" fillId="7" borderId="31" xfId="0" quotePrefix="1" applyFont="1" applyFill="1" applyBorder="1" applyAlignment="1">
      <alignment horizontal="left" vertical="center" wrapText="1"/>
    </xf>
    <xf numFmtId="0" fontId="4" fillId="7" borderId="0" xfId="0" applyFont="1" applyFill="1" applyAlignment="1">
      <alignment horizontal="left" vertical="center"/>
    </xf>
    <xf numFmtId="0" fontId="4" fillId="7" borderId="20" xfId="0" applyFont="1" applyFill="1" applyBorder="1" applyAlignment="1">
      <alignment horizontal="left" vertical="center"/>
    </xf>
    <xf numFmtId="0" fontId="1" fillId="0" borderId="31" xfId="0" applyFont="1" applyBorder="1" applyAlignment="1">
      <alignment horizontal="left" vertical="center" wrapText="1"/>
    </xf>
    <xf numFmtId="0" fontId="1" fillId="0" borderId="26" xfId="0" applyFont="1" applyBorder="1" applyAlignment="1">
      <alignment horizontal="left" vertical="center" wrapText="1"/>
    </xf>
    <xf numFmtId="164" fontId="8" fillId="7" borderId="24" xfId="0" applyNumberFormat="1" applyFont="1" applyFill="1" applyBorder="1" applyAlignment="1">
      <alignment horizontal="center" vertical="center"/>
    </xf>
    <xf numFmtId="164" fontId="8" fillId="7" borderId="43" xfId="0" applyNumberFormat="1" applyFont="1" applyFill="1" applyBorder="1" applyAlignment="1">
      <alignment horizontal="center" vertical="center"/>
    </xf>
    <xf numFmtId="164" fontId="8" fillId="7" borderId="1" xfId="0" applyNumberFormat="1" applyFont="1" applyFill="1" applyBorder="1" applyAlignment="1">
      <alignment horizontal="center" vertical="center"/>
    </xf>
    <xf numFmtId="0" fontId="0" fillId="7" borderId="48" xfId="0" applyFill="1" applyBorder="1"/>
    <xf numFmtId="0" fontId="0" fillId="0" borderId="1" xfId="0" applyBorder="1"/>
    <xf numFmtId="164" fontId="8" fillId="7" borderId="48" xfId="0" applyNumberFormat="1" applyFont="1" applyFill="1" applyBorder="1" applyAlignment="1">
      <alignment horizontal="center" vertical="center"/>
    </xf>
    <xf numFmtId="0" fontId="0" fillId="0" borderId="32" xfId="0" applyBorder="1"/>
    <xf numFmtId="0" fontId="4" fillId="0" borderId="59" xfId="0" applyFont="1" applyBorder="1" applyAlignment="1">
      <alignment horizontal="center" vertical="center"/>
    </xf>
    <xf numFmtId="164" fontId="1" fillId="0" borderId="12" xfId="0" applyNumberFormat="1" applyFont="1" applyBorder="1" applyAlignment="1">
      <alignment horizontal="center" vertical="center"/>
    </xf>
    <xf numFmtId="0" fontId="1" fillId="0" borderId="21" xfId="0" applyFont="1" applyBorder="1" applyAlignment="1">
      <alignment horizontal="left" vertical="center"/>
    </xf>
    <xf numFmtId="164" fontId="1" fillId="0" borderId="50" xfId="0" applyNumberFormat="1" applyFont="1" applyBorder="1" applyAlignment="1">
      <alignment horizontal="center" vertical="center"/>
    </xf>
    <xf numFmtId="0" fontId="4" fillId="0" borderId="60" xfId="0" applyFont="1" applyBorder="1" applyAlignment="1">
      <alignment horizontal="center" vertical="center"/>
    </xf>
    <xf numFmtId="164" fontId="8" fillId="0" borderId="35" xfId="0" applyNumberFormat="1" applyFont="1" applyBorder="1" applyAlignment="1">
      <alignment horizontal="center" vertical="center"/>
    </xf>
    <xf numFmtId="164" fontId="1" fillId="0" borderId="51" xfId="0" applyNumberFormat="1" applyFont="1" applyBorder="1" applyAlignment="1">
      <alignment horizontal="center" vertical="center"/>
    </xf>
    <xf numFmtId="164" fontId="1" fillId="0" borderId="15" xfId="0" applyNumberFormat="1" applyFont="1" applyBorder="1" applyAlignment="1">
      <alignment horizontal="center" vertical="center"/>
    </xf>
    <xf numFmtId="0" fontId="17" fillId="0" borderId="3" xfId="0" applyFont="1" applyBorder="1" applyAlignment="1">
      <alignment horizontal="center" vertical="center"/>
    </xf>
    <xf numFmtId="0" fontId="1" fillId="0" borderId="2" xfId="0" applyFont="1" applyBorder="1" applyAlignment="1">
      <alignment horizontal="center" vertical="center"/>
    </xf>
    <xf numFmtId="0" fontId="0" fillId="7" borderId="17" xfId="0" applyFill="1" applyBorder="1"/>
    <xf numFmtId="0" fontId="17" fillId="0" borderId="18" xfId="0" applyFont="1" applyBorder="1" applyAlignment="1">
      <alignment horizontal="center" vertical="center"/>
    </xf>
    <xf numFmtId="164" fontId="1" fillId="0" borderId="56" xfId="0" applyNumberFormat="1" applyFont="1" applyBorder="1" applyAlignment="1">
      <alignment horizontal="center" vertical="center"/>
    </xf>
    <xf numFmtId="164" fontId="8" fillId="0" borderId="24" xfId="0" applyNumberFormat="1" applyFont="1" applyBorder="1" applyAlignment="1">
      <alignment horizontal="center" vertical="center"/>
    </xf>
    <xf numFmtId="164" fontId="8" fillId="8" borderId="12" xfId="0" applyNumberFormat="1" applyFont="1" applyFill="1" applyBorder="1" applyAlignment="1">
      <alignment horizontal="center" vertical="center"/>
    </xf>
    <xf numFmtId="164" fontId="8" fillId="8" borderId="14" xfId="0" applyNumberFormat="1" applyFont="1" applyFill="1" applyBorder="1" applyAlignment="1">
      <alignment horizontal="center" vertical="center"/>
    </xf>
    <xf numFmtId="0" fontId="1" fillId="8" borderId="5" xfId="0" applyFont="1" applyFill="1" applyBorder="1" applyAlignment="1">
      <alignment horizontal="left" vertical="center"/>
    </xf>
    <xf numFmtId="0" fontId="1" fillId="8" borderId="4" xfId="0" applyFont="1" applyFill="1" applyBorder="1" applyAlignment="1">
      <alignment horizontal="left" vertical="center"/>
    </xf>
    <xf numFmtId="0" fontId="0" fillId="8" borderId="0" xfId="0" applyFill="1"/>
    <xf numFmtId="0" fontId="1" fillId="8" borderId="13" xfId="0" quotePrefix="1" applyFont="1" applyFill="1" applyBorder="1" applyAlignment="1">
      <alignment horizontal="left" vertical="center" wrapText="1"/>
    </xf>
    <xf numFmtId="0" fontId="1" fillId="8" borderId="16" xfId="0" quotePrefix="1" applyFont="1" applyFill="1" applyBorder="1" applyAlignment="1">
      <alignment horizontal="left" vertical="top" wrapText="1"/>
    </xf>
    <xf numFmtId="0" fontId="4" fillId="8" borderId="36" xfId="0" applyFont="1" applyFill="1" applyBorder="1" applyAlignment="1">
      <alignment horizontal="center" vertical="center"/>
    </xf>
    <xf numFmtId="0" fontId="4" fillId="8" borderId="37" xfId="0" applyFont="1" applyFill="1" applyBorder="1" applyAlignment="1">
      <alignment horizontal="center" vertical="center"/>
    </xf>
    <xf numFmtId="0" fontId="8" fillId="8" borderId="37" xfId="0" applyFont="1" applyFill="1" applyBorder="1" applyAlignment="1">
      <alignment horizontal="center" vertical="center"/>
    </xf>
    <xf numFmtId="0" fontId="0" fillId="8" borderId="20" xfId="0" applyFill="1" applyBorder="1"/>
    <xf numFmtId="0" fontId="4" fillId="8" borderId="3" xfId="0" applyFont="1" applyFill="1" applyBorder="1" applyAlignment="1">
      <alignment horizontal="center" vertical="center"/>
    </xf>
    <xf numFmtId="164" fontId="8" fillId="8" borderId="3" xfId="0" applyNumberFormat="1" applyFont="1" applyFill="1" applyBorder="1" applyAlignment="1">
      <alignment horizontal="center" vertical="center"/>
    </xf>
    <xf numFmtId="0" fontId="4" fillId="8" borderId="15" xfId="0" applyFont="1" applyFill="1" applyBorder="1" applyAlignment="1">
      <alignment horizontal="center" vertical="center"/>
    </xf>
    <xf numFmtId="0" fontId="0" fillId="8" borderId="27" xfId="0" applyFill="1" applyBorder="1"/>
    <xf numFmtId="0" fontId="0" fillId="8" borderId="16" xfId="0" applyFill="1" applyBorder="1"/>
    <xf numFmtId="0" fontId="4" fillId="9" borderId="36" xfId="0" applyFont="1" applyFill="1" applyBorder="1" applyAlignment="1">
      <alignment horizontal="center" vertical="center"/>
    </xf>
    <xf numFmtId="0" fontId="4" fillId="9" borderId="37" xfId="0" applyFont="1" applyFill="1" applyBorder="1" applyAlignment="1">
      <alignment horizontal="center" vertical="center"/>
    </xf>
    <xf numFmtId="0" fontId="4" fillId="9" borderId="3" xfId="0" applyFont="1" applyFill="1" applyBorder="1" applyAlignment="1">
      <alignment horizontal="center" vertical="center"/>
    </xf>
    <xf numFmtId="0" fontId="4" fillId="9" borderId="15" xfId="0" applyFont="1" applyFill="1" applyBorder="1" applyAlignment="1">
      <alignment horizontal="center" vertical="center"/>
    </xf>
    <xf numFmtId="0" fontId="7" fillId="0" borderId="11" xfId="0" applyFont="1" applyBorder="1" applyAlignment="1">
      <alignment horizontal="left" vertical="center" wrapText="1"/>
    </xf>
    <xf numFmtId="0" fontId="7"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0" xfId="0" applyFont="1" applyBorder="1" applyAlignment="1">
      <alignment horizontal="left" vertical="center" wrapText="1"/>
    </xf>
    <xf numFmtId="0" fontId="1" fillId="4" borderId="46" xfId="0" applyFont="1" applyFill="1" applyBorder="1" applyAlignment="1">
      <alignment horizontal="left" vertical="center"/>
    </xf>
    <xf numFmtId="0" fontId="4" fillId="4" borderId="9" xfId="0" applyFont="1" applyFill="1" applyBorder="1" applyAlignment="1">
      <alignment horizontal="left" vertical="center"/>
    </xf>
    <xf numFmtId="0" fontId="4" fillId="4" borderId="47" xfId="0" applyFont="1" applyFill="1" applyBorder="1" applyAlignment="1">
      <alignment horizontal="left" vertical="center"/>
    </xf>
    <xf numFmtId="0" fontId="5" fillId="0" borderId="20" xfId="0" applyFont="1" applyBorder="1" applyAlignment="1">
      <alignment horizontal="left" vertical="center" wrapText="1"/>
    </xf>
    <xf numFmtId="0" fontId="4" fillId="4" borderId="33" xfId="0" applyFont="1" applyFill="1" applyBorder="1" applyAlignment="1">
      <alignment horizontal="left" vertical="center"/>
    </xf>
    <xf numFmtId="0" fontId="5" fillId="8" borderId="11" xfId="0" applyFont="1" applyFill="1" applyBorder="1" applyAlignment="1">
      <alignment horizontal="left" vertical="center" wrapText="1"/>
    </xf>
    <xf numFmtId="0" fontId="14" fillId="6" borderId="0" xfId="1" applyFont="1" applyFill="1" applyAlignment="1">
      <alignment horizontal="center" vertical="top"/>
    </xf>
    <xf numFmtId="0" fontId="8" fillId="4" borderId="46" xfId="0" applyFont="1" applyFill="1" applyBorder="1" applyAlignment="1">
      <alignment horizontal="left" vertical="center"/>
    </xf>
    <xf numFmtId="0" fontId="8" fillId="4" borderId="9" xfId="0" applyFont="1" applyFill="1" applyBorder="1" applyAlignment="1">
      <alignment horizontal="left" vertical="center"/>
    </xf>
    <xf numFmtId="0" fontId="8" fillId="4" borderId="47" xfId="0" applyFont="1" applyFill="1" applyBorder="1" applyAlignment="1">
      <alignment horizontal="left" vertical="center"/>
    </xf>
    <xf numFmtId="0" fontId="1" fillId="2" borderId="6" xfId="0" applyFont="1" applyFill="1" applyBorder="1" applyAlignment="1">
      <alignment horizontal="center" vertical="center"/>
    </xf>
    <xf numFmtId="0" fontId="2" fillId="2" borderId="6" xfId="0" applyFont="1" applyFill="1" applyBorder="1" applyAlignment="1">
      <alignment horizontal="center" vertical="center" textRotation="90" wrapText="1"/>
    </xf>
    <xf numFmtId="0" fontId="7" fillId="3" borderId="28" xfId="0" applyFont="1" applyFill="1" applyBorder="1" applyAlignment="1">
      <alignment horizontal="center" vertical="center" wrapText="1"/>
    </xf>
    <xf numFmtId="0" fontId="10" fillId="3" borderId="28" xfId="0" applyFont="1" applyFill="1" applyBorder="1" applyAlignment="1">
      <alignment horizontal="center" vertical="top"/>
    </xf>
    <xf numFmtId="0" fontId="7" fillId="0" borderId="20" xfId="0" applyFont="1" applyBorder="1" applyAlignment="1">
      <alignment horizontal="left" vertical="center" wrapText="1"/>
    </xf>
    <xf numFmtId="0" fontId="7" fillId="0" borderId="0" xfId="0" applyFont="1" applyAlignment="1">
      <alignment horizontal="left" vertical="center" wrapText="1"/>
    </xf>
    <xf numFmtId="0" fontId="3" fillId="3" borderId="29" xfId="0" applyFont="1" applyFill="1" applyBorder="1" applyAlignment="1">
      <alignment horizontal="left" vertical="center" wrapText="1"/>
    </xf>
    <xf numFmtId="0" fontId="11" fillId="5" borderId="28" xfId="0" applyFont="1" applyFill="1" applyBorder="1" applyAlignment="1">
      <alignment horizontal="center"/>
    </xf>
    <xf numFmtId="0" fontId="12" fillId="0" borderId="28" xfId="0" applyFont="1" applyBorder="1" applyAlignment="1">
      <alignment horizontal="center"/>
    </xf>
    <xf numFmtId="0" fontId="0" fillId="0" borderId="0" xfId="0" applyAlignment="1">
      <alignment horizontal="left"/>
    </xf>
    <xf numFmtId="0" fontId="0" fillId="0" borderId="20" xfId="0" applyBorder="1" applyAlignment="1">
      <alignment horizontal="left"/>
    </xf>
    <xf numFmtId="0" fontId="0" fillId="0" borderId="28" xfId="0" applyBorder="1" applyAlignment="1">
      <alignment horizontal="left"/>
    </xf>
    <xf numFmtId="0" fontId="4" fillId="4" borderId="30" xfId="0" applyFont="1" applyFill="1" applyBorder="1" applyAlignment="1">
      <alignment horizontal="left" vertical="center"/>
    </xf>
    <xf numFmtId="0" fontId="5" fillId="7" borderId="11" xfId="0" applyFont="1" applyFill="1" applyBorder="1" applyAlignment="1">
      <alignment horizontal="left" vertical="center" wrapText="1"/>
    </xf>
    <xf numFmtId="0" fontId="5" fillId="7" borderId="10" xfId="0" applyFont="1" applyFill="1" applyBorder="1" applyAlignment="1">
      <alignment horizontal="left" vertical="center" wrapText="1"/>
    </xf>
    <xf numFmtId="0" fontId="5" fillId="0" borderId="0" xfId="0" applyFont="1" applyAlignment="1">
      <alignment horizontal="left" vertical="center" wrapText="1"/>
    </xf>
    <xf numFmtId="0" fontId="4" fillId="4" borderId="46" xfId="0" applyFont="1" applyFill="1" applyBorder="1" applyAlignment="1">
      <alignment horizontal="left" vertical="center"/>
    </xf>
    <xf numFmtId="0" fontId="5" fillId="0" borderId="45" xfId="0" applyFont="1" applyBorder="1" applyAlignment="1">
      <alignment horizontal="left" vertical="center" wrapText="1"/>
    </xf>
    <xf numFmtId="0" fontId="1" fillId="7" borderId="46" xfId="0" applyFont="1" applyFill="1" applyBorder="1" applyAlignment="1">
      <alignment horizontal="left" vertical="center"/>
    </xf>
    <xf numFmtId="0" fontId="4" fillId="7" borderId="9" xfId="0" applyFont="1" applyFill="1" applyBorder="1" applyAlignment="1">
      <alignment horizontal="left" vertical="center"/>
    </xf>
    <xf numFmtId="0" fontId="4" fillId="7" borderId="33" xfId="0" applyFont="1" applyFill="1" applyBorder="1" applyAlignment="1">
      <alignment horizontal="left" vertical="center"/>
    </xf>
    <xf numFmtId="0" fontId="4" fillId="7" borderId="47" xfId="0" applyFont="1"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00"/>
  <sheetViews>
    <sheetView tabSelected="1" zoomScaleNormal="100" workbookViewId="0">
      <pane ySplit="5" topLeftCell="A120" activePane="bottomLeft" state="frozen"/>
      <selection pane="bottomLeft" activeCell="L131" sqref="L131"/>
    </sheetView>
  </sheetViews>
  <sheetFormatPr defaultColWidth="9.1796875" defaultRowHeight="14.5"/>
  <cols>
    <col min="1" max="1" width="0.1796875" style="108" customWidth="1"/>
    <col min="2" max="2" width="28" style="108" customWidth="1"/>
    <col min="3" max="3" width="14" style="108" customWidth="1"/>
    <col min="4" max="4" width="71.453125" style="108" customWidth="1"/>
    <col min="5" max="11" width="6" style="108" customWidth="1"/>
    <col min="12" max="13" width="12" style="108" customWidth="1"/>
    <col min="14" max="14" width="9.1796875" style="108" customWidth="1"/>
    <col min="15" max="15" width="10.453125" style="108" bestFit="1" customWidth="1"/>
    <col min="16" max="16384" width="9.1796875" style="108"/>
  </cols>
  <sheetData>
    <row r="1" spans="1:13" ht="30" customHeight="1">
      <c r="A1"/>
      <c r="B1" s="25" t="s">
        <v>211</v>
      </c>
      <c r="C1" s="26"/>
      <c r="D1" s="27"/>
      <c r="E1" s="267"/>
      <c r="F1" s="267"/>
      <c r="G1" s="267"/>
      <c r="H1" s="267"/>
      <c r="I1" s="267"/>
      <c r="J1" s="267"/>
      <c r="K1" s="267"/>
      <c r="L1" s="267"/>
      <c r="M1" s="267"/>
    </row>
    <row r="2" spans="1:13" ht="28.5" customHeight="1" thickBot="1">
      <c r="A2"/>
      <c r="B2" s="28" t="s">
        <v>334</v>
      </c>
      <c r="C2" s="27"/>
      <c r="D2" s="27"/>
      <c r="E2" s="267"/>
      <c r="F2" s="267"/>
      <c r="G2" s="267"/>
      <c r="H2" s="267"/>
      <c r="I2" s="267"/>
      <c r="J2" s="267"/>
      <c r="K2" s="267"/>
      <c r="L2" s="267"/>
      <c r="M2" s="267"/>
    </row>
    <row r="3" spans="1:13" ht="15" thickBot="1">
      <c r="A3"/>
      <c r="B3" s="280" t="s">
        <v>545</v>
      </c>
      <c r="C3" s="280"/>
      <c r="D3" s="281"/>
      <c r="E3" s="271" t="s">
        <v>0</v>
      </c>
      <c r="F3" s="271" t="s">
        <v>6</v>
      </c>
      <c r="G3" s="271"/>
      <c r="H3" s="271" t="s">
        <v>6</v>
      </c>
      <c r="I3" s="271" t="s">
        <v>6</v>
      </c>
      <c r="J3" s="271" t="s">
        <v>6</v>
      </c>
      <c r="K3" s="30" t="s">
        <v>333</v>
      </c>
      <c r="L3" s="278" t="s">
        <v>209</v>
      </c>
      <c r="M3" s="278"/>
    </row>
    <row r="4" spans="1:13" ht="15" customHeight="1" thickBot="1">
      <c r="A4"/>
      <c r="B4" s="282" t="s">
        <v>568</v>
      </c>
      <c r="C4" s="282"/>
      <c r="D4" s="282"/>
      <c r="E4" s="272" t="s">
        <v>1</v>
      </c>
      <c r="F4" s="272" t="s">
        <v>2</v>
      </c>
      <c r="G4" s="272" t="s">
        <v>562</v>
      </c>
      <c r="H4" s="272" t="s">
        <v>3</v>
      </c>
      <c r="I4" s="272" t="s">
        <v>4</v>
      </c>
      <c r="J4" s="272" t="s">
        <v>5</v>
      </c>
      <c r="K4" s="272" t="s">
        <v>332</v>
      </c>
      <c r="L4" s="279" t="s">
        <v>210</v>
      </c>
      <c r="M4" s="279"/>
    </row>
    <row r="5" spans="1:13" ht="90" customHeight="1" thickBot="1">
      <c r="A5"/>
      <c r="B5" s="277" t="s">
        <v>206</v>
      </c>
      <c r="C5" s="277" t="s">
        <v>6</v>
      </c>
      <c r="D5" s="277" t="s">
        <v>6</v>
      </c>
      <c r="E5" s="272"/>
      <c r="F5" s="272"/>
      <c r="G5" s="272"/>
      <c r="H5" s="272"/>
      <c r="I5" s="272"/>
      <c r="J5" s="272"/>
      <c r="K5" s="272"/>
      <c r="L5" s="273" t="s">
        <v>207</v>
      </c>
      <c r="M5" s="273" t="s">
        <v>208</v>
      </c>
    </row>
    <row r="6" spans="1:13" ht="15" thickBot="1">
      <c r="A6"/>
      <c r="B6" s="2"/>
      <c r="C6" s="1"/>
      <c r="D6" s="1"/>
      <c r="E6" s="272"/>
      <c r="F6" s="272"/>
      <c r="G6" s="272"/>
      <c r="H6" s="272"/>
      <c r="I6" s="272"/>
      <c r="J6" s="272"/>
      <c r="K6" s="272"/>
      <c r="L6" s="274" t="s">
        <v>6</v>
      </c>
      <c r="M6" s="274" t="s">
        <v>6</v>
      </c>
    </row>
    <row r="7" spans="1:13" ht="15" thickBot="1">
      <c r="A7"/>
      <c r="B7" s="261" t="s">
        <v>134</v>
      </c>
      <c r="C7" s="262" t="s">
        <v>6</v>
      </c>
      <c r="D7" s="262" t="s">
        <v>6</v>
      </c>
      <c r="E7" s="262" t="s">
        <v>6</v>
      </c>
      <c r="F7" s="262" t="s">
        <v>6</v>
      </c>
      <c r="G7" s="262"/>
      <c r="H7" s="262" t="s">
        <v>6</v>
      </c>
      <c r="I7" s="262" t="s">
        <v>6</v>
      </c>
      <c r="J7" s="262" t="s">
        <v>6</v>
      </c>
      <c r="K7" s="262"/>
      <c r="L7" s="262" t="s">
        <v>6</v>
      </c>
      <c r="M7" s="263" t="s">
        <v>6</v>
      </c>
    </row>
    <row r="8" spans="1:13" ht="15" customHeight="1">
      <c r="A8"/>
      <c r="B8" s="93" t="s">
        <v>7</v>
      </c>
      <c r="C8" s="275" t="s">
        <v>132</v>
      </c>
      <c r="D8" s="276" t="s">
        <v>8</v>
      </c>
      <c r="E8" s="45" t="s">
        <v>133</v>
      </c>
      <c r="F8" s="42" t="s">
        <v>133</v>
      </c>
      <c r="G8" s="42" t="s">
        <v>17</v>
      </c>
      <c r="H8" s="42" t="s">
        <v>133</v>
      </c>
      <c r="I8" s="42" t="s">
        <v>133</v>
      </c>
      <c r="J8" s="42" t="s">
        <v>133</v>
      </c>
      <c r="K8" s="42" t="s">
        <v>17</v>
      </c>
      <c r="L8"/>
      <c r="M8" s="94"/>
    </row>
    <row r="9" spans="1:13" ht="23.9" customHeight="1">
      <c r="A9"/>
      <c r="B9" s="93"/>
      <c r="C9"/>
      <c r="D9" s="38" t="s">
        <v>6</v>
      </c>
      <c r="E9" s="44" t="s">
        <v>10</v>
      </c>
      <c r="F9" s="3" t="s">
        <v>10</v>
      </c>
      <c r="G9" s="3" t="s">
        <v>10</v>
      </c>
      <c r="H9" s="3" t="s">
        <v>10</v>
      </c>
      <c r="I9" s="3" t="s">
        <v>10</v>
      </c>
      <c r="J9" s="3" t="s">
        <v>10</v>
      </c>
      <c r="K9" s="3" t="s">
        <v>10</v>
      </c>
      <c r="L9" s="34">
        <v>0</v>
      </c>
      <c r="M9" s="95">
        <f t="shared" ref="M9" si="0">L9/1.23</f>
        <v>0</v>
      </c>
    </row>
    <row r="10" spans="1:13" ht="48" customHeight="1" thickBot="1">
      <c r="A10"/>
      <c r="B10" s="93"/>
      <c r="C10"/>
      <c r="D10" s="68" t="s">
        <v>481</v>
      </c>
      <c r="E10" s="57" t="s">
        <v>11</v>
      </c>
      <c r="F10" s="33" t="s">
        <v>11</v>
      </c>
      <c r="G10" s="33" t="s">
        <v>11</v>
      </c>
      <c r="H10" s="33" t="s">
        <v>11</v>
      </c>
      <c r="I10" s="33" t="s">
        <v>11</v>
      </c>
      <c r="J10" s="33" t="s">
        <v>11</v>
      </c>
      <c r="K10" s="33" t="s">
        <v>11</v>
      </c>
      <c r="L10" s="119"/>
      <c r="M10" s="120"/>
    </row>
    <row r="11" spans="1:13" ht="15" customHeight="1">
      <c r="A11"/>
      <c r="B11" s="97" t="s">
        <v>12</v>
      </c>
      <c r="C11" s="257" t="s">
        <v>135</v>
      </c>
      <c r="D11" s="257" t="s">
        <v>8</v>
      </c>
      <c r="E11" s="253" t="s">
        <v>17</v>
      </c>
      <c r="F11" s="254" t="s">
        <v>17</v>
      </c>
      <c r="G11" s="254" t="s">
        <v>17</v>
      </c>
      <c r="H11" s="254" t="s">
        <v>17</v>
      </c>
      <c r="I11" s="254" t="s">
        <v>17</v>
      </c>
      <c r="J11" s="254" t="s">
        <v>17</v>
      </c>
      <c r="K11" s="46" t="s">
        <v>17</v>
      </c>
      <c r="L11"/>
      <c r="M11" s="94"/>
    </row>
    <row r="12" spans="1:13" ht="23.9" customHeight="1">
      <c r="A12"/>
      <c r="B12" s="93"/>
      <c r="C12"/>
      <c r="D12" s="4" t="s">
        <v>6</v>
      </c>
      <c r="E12" s="255" t="s">
        <v>10</v>
      </c>
      <c r="F12" s="255" t="s">
        <v>10</v>
      </c>
      <c r="G12" s="255" t="s">
        <v>10</v>
      </c>
      <c r="H12" s="255" t="s">
        <v>10</v>
      </c>
      <c r="I12" s="255" t="s">
        <v>10</v>
      </c>
      <c r="J12" s="255" t="s">
        <v>10</v>
      </c>
      <c r="K12" s="3" t="s">
        <v>10</v>
      </c>
      <c r="L12" s="34">
        <v>0</v>
      </c>
      <c r="M12" s="95">
        <v>0</v>
      </c>
    </row>
    <row r="13" spans="1:13" ht="26.5" thickBot="1">
      <c r="A13"/>
      <c r="B13" s="93"/>
      <c r="C13"/>
      <c r="D13" s="24" t="s">
        <v>482</v>
      </c>
      <c r="E13" s="255" t="s">
        <v>11</v>
      </c>
      <c r="F13" s="255" t="s">
        <v>11</v>
      </c>
      <c r="G13" s="255" t="s">
        <v>11</v>
      </c>
      <c r="H13" s="255" t="s">
        <v>11</v>
      </c>
      <c r="I13" s="255" t="s">
        <v>11</v>
      </c>
      <c r="J13" s="256" t="s">
        <v>11</v>
      </c>
      <c r="K13" s="10" t="s">
        <v>11</v>
      </c>
      <c r="L13" s="222"/>
      <c r="M13" s="129"/>
    </row>
    <row r="14" spans="1:13" ht="14.5" customHeight="1">
      <c r="A14"/>
      <c r="B14" s="239" t="s">
        <v>569</v>
      </c>
      <c r="C14" s="266" t="s">
        <v>570</v>
      </c>
      <c r="D14" s="266" t="s">
        <v>8</v>
      </c>
      <c r="E14" s="244" t="s">
        <v>17</v>
      </c>
      <c r="F14" s="245" t="s">
        <v>17</v>
      </c>
      <c r="G14" s="245" t="s">
        <v>17</v>
      </c>
      <c r="H14" s="245" t="s">
        <v>17</v>
      </c>
      <c r="I14" s="245" t="s">
        <v>17</v>
      </c>
      <c r="J14" s="245" t="s">
        <v>17</v>
      </c>
      <c r="K14" s="246"/>
      <c r="L14" s="241"/>
      <c r="M14" s="247"/>
    </row>
    <row r="15" spans="1:13">
      <c r="A15"/>
      <c r="B15" s="240"/>
      <c r="C15" s="241"/>
      <c r="D15" s="242" t="s">
        <v>6</v>
      </c>
      <c r="E15" s="248" t="s">
        <v>10</v>
      </c>
      <c r="F15" s="248" t="s">
        <v>10</v>
      </c>
      <c r="G15" s="248" t="s">
        <v>10</v>
      </c>
      <c r="H15" s="248" t="s">
        <v>10</v>
      </c>
      <c r="I15" s="248" t="s">
        <v>10</v>
      </c>
      <c r="J15" s="248" t="s">
        <v>10</v>
      </c>
      <c r="K15" s="248"/>
      <c r="L15" s="249">
        <v>0</v>
      </c>
      <c r="M15" s="238">
        <v>0</v>
      </c>
    </row>
    <row r="16" spans="1:13" ht="104.5" thickBot="1">
      <c r="A16"/>
      <c r="B16" s="240"/>
      <c r="C16" s="241"/>
      <c r="D16" s="243" t="s">
        <v>571</v>
      </c>
      <c r="E16" s="248" t="s">
        <v>11</v>
      </c>
      <c r="F16" s="248" t="s">
        <v>11</v>
      </c>
      <c r="G16" s="248" t="s">
        <v>11</v>
      </c>
      <c r="H16" s="248" t="s">
        <v>11</v>
      </c>
      <c r="I16" s="248" t="s">
        <v>11</v>
      </c>
      <c r="J16" s="250" t="s">
        <v>11</v>
      </c>
      <c r="K16" s="250"/>
      <c r="L16" s="251"/>
      <c r="M16" s="252"/>
    </row>
    <row r="17" spans="1:13" ht="15" customHeight="1">
      <c r="A17"/>
      <c r="B17" s="97" t="s">
        <v>13</v>
      </c>
      <c r="C17" s="257" t="s">
        <v>136</v>
      </c>
      <c r="D17" s="258" t="s">
        <v>8</v>
      </c>
      <c r="E17" s="56" t="s">
        <v>133</v>
      </c>
      <c r="F17" s="55" t="s">
        <v>133</v>
      </c>
      <c r="G17" s="55" t="s">
        <v>17</v>
      </c>
      <c r="H17" s="55" t="s">
        <v>133</v>
      </c>
      <c r="I17" s="55" t="s">
        <v>133</v>
      </c>
      <c r="J17" s="40" t="s">
        <v>133</v>
      </c>
      <c r="K17" s="40" t="s">
        <v>17</v>
      </c>
      <c r="L17"/>
      <c r="M17" s="114"/>
    </row>
    <row r="18" spans="1:13" ht="23.9" customHeight="1">
      <c r="A18"/>
      <c r="B18" s="93"/>
      <c r="C18"/>
      <c r="D18" s="4" t="s">
        <v>6</v>
      </c>
      <c r="E18" s="3" t="s">
        <v>10</v>
      </c>
      <c r="F18" s="3" t="s">
        <v>10</v>
      </c>
      <c r="G18" s="3" t="s">
        <v>10</v>
      </c>
      <c r="H18" s="3" t="s">
        <v>10</v>
      </c>
      <c r="I18" s="3" t="s">
        <v>10</v>
      </c>
      <c r="J18" s="3" t="s">
        <v>10</v>
      </c>
      <c r="K18" s="3" t="s">
        <v>10</v>
      </c>
      <c r="L18" s="32">
        <v>0</v>
      </c>
      <c r="M18" s="95">
        <f t="shared" ref="M18" si="1">L18/1.23</f>
        <v>0</v>
      </c>
    </row>
    <row r="19" spans="1:13" ht="24" thickBot="1">
      <c r="A19"/>
      <c r="B19" s="93"/>
      <c r="C19"/>
      <c r="D19" s="89" t="s">
        <v>483</v>
      </c>
      <c r="E19" s="57" t="s">
        <v>11</v>
      </c>
      <c r="F19" s="33" t="s">
        <v>11</v>
      </c>
      <c r="G19" s="10" t="s">
        <v>11</v>
      </c>
      <c r="H19" s="10" t="s">
        <v>11</v>
      </c>
      <c r="I19" s="10" t="s">
        <v>11</v>
      </c>
      <c r="J19" s="10" t="s">
        <v>11</v>
      </c>
      <c r="K19" s="33" t="s">
        <v>11</v>
      </c>
      <c r="L19" s="43"/>
      <c r="M19" s="120"/>
    </row>
    <row r="20" spans="1:13" ht="15" customHeight="1">
      <c r="A20"/>
      <c r="B20" s="97" t="s">
        <v>14</v>
      </c>
      <c r="C20" s="257" t="s">
        <v>137</v>
      </c>
      <c r="D20" s="257" t="s">
        <v>8</v>
      </c>
      <c r="E20" s="56" t="s">
        <v>9</v>
      </c>
      <c r="F20" s="55" t="s">
        <v>9</v>
      </c>
      <c r="G20" s="40" t="s">
        <v>9</v>
      </c>
      <c r="H20" s="40" t="s">
        <v>9</v>
      </c>
      <c r="I20" s="40" t="s">
        <v>9</v>
      </c>
      <c r="J20" s="40" t="s">
        <v>9</v>
      </c>
      <c r="K20" s="55" t="s">
        <v>17</v>
      </c>
      <c r="L20" s="123"/>
      <c r="M20" s="94"/>
    </row>
    <row r="21" spans="1:13" ht="23.9" customHeight="1">
      <c r="A21"/>
      <c r="B21" s="93"/>
      <c r="C21"/>
      <c r="D21" s="38" t="s">
        <v>6</v>
      </c>
      <c r="E21" s="44" t="s">
        <v>10</v>
      </c>
      <c r="F21" s="3" t="s">
        <v>10</v>
      </c>
      <c r="G21" s="3" t="s">
        <v>10</v>
      </c>
      <c r="H21" s="3" t="s">
        <v>10</v>
      </c>
      <c r="I21" s="3" t="s">
        <v>10</v>
      </c>
      <c r="J21" s="3" t="s">
        <v>10</v>
      </c>
      <c r="K21" s="3" t="s">
        <v>10</v>
      </c>
      <c r="L21" s="32">
        <v>0</v>
      </c>
      <c r="M21" s="95">
        <f t="shared" ref="M21" si="2">L21/1.23</f>
        <v>0</v>
      </c>
    </row>
    <row r="22" spans="1:13" ht="23.5">
      <c r="A22"/>
      <c r="B22" s="93"/>
      <c r="C22"/>
      <c r="D22" s="69" t="s">
        <v>484</v>
      </c>
      <c r="E22" s="44" t="s">
        <v>11</v>
      </c>
      <c r="F22" s="3" t="s">
        <v>11</v>
      </c>
      <c r="G22" s="3" t="s">
        <v>11</v>
      </c>
      <c r="H22" s="3" t="s">
        <v>11</v>
      </c>
      <c r="I22" s="3" t="s">
        <v>11</v>
      </c>
      <c r="J22" s="3" t="s">
        <v>11</v>
      </c>
      <c r="K22" s="3" t="s">
        <v>11</v>
      </c>
      <c r="L22"/>
      <c r="M22" s="94"/>
    </row>
    <row r="23" spans="1:13" ht="24" thickBot="1">
      <c r="A23"/>
      <c r="B23" s="93"/>
      <c r="C23"/>
      <c r="D23" s="52" t="s">
        <v>147</v>
      </c>
      <c r="E23" s="57" t="s">
        <v>11</v>
      </c>
      <c r="F23" s="33" t="s">
        <v>11</v>
      </c>
      <c r="G23" s="33" t="s">
        <v>11</v>
      </c>
      <c r="H23" s="33" t="s">
        <v>11</v>
      </c>
      <c r="I23" s="33" t="s">
        <v>11</v>
      </c>
      <c r="J23" s="33" t="s">
        <v>11</v>
      </c>
      <c r="K23" s="33"/>
      <c r="L23"/>
      <c r="M23" s="94"/>
    </row>
    <row r="24" spans="1:13" ht="15" customHeight="1">
      <c r="A24"/>
      <c r="B24" s="97" t="s">
        <v>15</v>
      </c>
      <c r="C24" s="259" t="s">
        <v>212</v>
      </c>
      <c r="D24" s="259" t="s">
        <v>8</v>
      </c>
      <c r="E24" s="124" t="s">
        <v>133</v>
      </c>
      <c r="F24" s="46" t="s">
        <v>133</v>
      </c>
      <c r="G24" s="46" t="s">
        <v>17</v>
      </c>
      <c r="H24" s="46" t="s">
        <v>133</v>
      </c>
      <c r="I24" s="46" t="s">
        <v>133</v>
      </c>
      <c r="J24" s="46" t="s">
        <v>133</v>
      </c>
      <c r="K24" s="46" t="s">
        <v>17</v>
      </c>
      <c r="L24" s="123"/>
      <c r="M24" s="122"/>
    </row>
    <row r="25" spans="1:13" ht="23.9" customHeight="1">
      <c r="A25"/>
      <c r="B25" s="93"/>
      <c r="C25"/>
      <c r="D25" s="4" t="s">
        <v>6</v>
      </c>
      <c r="E25" s="3" t="s">
        <v>10</v>
      </c>
      <c r="F25" s="3" t="s">
        <v>10</v>
      </c>
      <c r="G25" s="3" t="s">
        <v>10</v>
      </c>
      <c r="H25" s="3" t="s">
        <v>10</v>
      </c>
      <c r="I25" s="3" t="s">
        <v>10</v>
      </c>
      <c r="J25" s="3" t="s">
        <v>10</v>
      </c>
      <c r="K25" s="3" t="s">
        <v>10</v>
      </c>
      <c r="L25" s="32">
        <v>0</v>
      </c>
      <c r="M25" s="95">
        <f t="shared" ref="M25" si="3">L25/1.23</f>
        <v>0</v>
      </c>
    </row>
    <row r="26" spans="1:13" ht="26.5" thickBot="1">
      <c r="A26"/>
      <c r="B26" s="93"/>
      <c r="C26"/>
      <c r="D26" s="24" t="s">
        <v>485</v>
      </c>
      <c r="E26" s="33" t="s">
        <v>11</v>
      </c>
      <c r="F26" s="33" t="s">
        <v>11</v>
      </c>
      <c r="G26" s="33" t="s">
        <v>11</v>
      </c>
      <c r="H26" s="33" t="s">
        <v>11</v>
      </c>
      <c r="I26" s="33" t="s">
        <v>11</v>
      </c>
      <c r="J26" s="33" t="s">
        <v>11</v>
      </c>
      <c r="K26" s="33" t="s">
        <v>11</v>
      </c>
      <c r="L26"/>
      <c r="M26" s="94"/>
    </row>
    <row r="27" spans="1:13" ht="15" thickBot="1">
      <c r="A27"/>
      <c r="B27" s="261" t="s">
        <v>213</v>
      </c>
      <c r="C27" s="262" t="s">
        <v>6</v>
      </c>
      <c r="D27" s="262" t="s">
        <v>6</v>
      </c>
      <c r="E27" s="262" t="s">
        <v>6</v>
      </c>
      <c r="F27" s="262" t="s">
        <v>6</v>
      </c>
      <c r="G27" s="262"/>
      <c r="H27" s="262" t="s">
        <v>6</v>
      </c>
      <c r="I27" s="262" t="s">
        <v>6</v>
      </c>
      <c r="J27" s="262" t="s">
        <v>6</v>
      </c>
      <c r="K27" s="262"/>
      <c r="L27" s="262" t="s">
        <v>6</v>
      </c>
      <c r="M27" s="263" t="s">
        <v>6</v>
      </c>
    </row>
    <row r="28" spans="1:13" ht="15" thickBot="1">
      <c r="A28"/>
      <c r="B28" s="261" t="s">
        <v>138</v>
      </c>
      <c r="C28" s="262" t="s">
        <v>6</v>
      </c>
      <c r="D28" s="262" t="s">
        <v>6</v>
      </c>
      <c r="E28" s="262" t="s">
        <v>6</v>
      </c>
      <c r="F28" s="262" t="s">
        <v>6</v>
      </c>
      <c r="G28" s="262"/>
      <c r="H28" s="262" t="s">
        <v>6</v>
      </c>
      <c r="I28" s="262" t="s">
        <v>6</v>
      </c>
      <c r="J28" s="265" t="s">
        <v>6</v>
      </c>
      <c r="K28" s="265"/>
      <c r="L28" s="262" t="s">
        <v>6</v>
      </c>
      <c r="M28" s="263" t="s">
        <v>6</v>
      </c>
    </row>
    <row r="29" spans="1:13" ht="15" customHeight="1">
      <c r="A29"/>
      <c r="B29" s="97" t="s">
        <v>16</v>
      </c>
      <c r="C29" s="259" t="s">
        <v>139</v>
      </c>
      <c r="D29" s="259" t="s">
        <v>8</v>
      </c>
      <c r="E29" s="56" t="s">
        <v>9</v>
      </c>
      <c r="F29" s="40" t="s">
        <v>9</v>
      </c>
      <c r="G29" s="55" t="s">
        <v>17</v>
      </c>
      <c r="H29" s="40" t="s">
        <v>9</v>
      </c>
      <c r="I29" s="55" t="s">
        <v>9</v>
      </c>
      <c r="J29" s="55" t="s">
        <v>17</v>
      </c>
      <c r="K29" s="55"/>
      <c r="L29" s="123"/>
      <c r="M29" s="122"/>
    </row>
    <row r="30" spans="1:13" ht="23.9" customHeight="1">
      <c r="A30"/>
      <c r="B30" s="93"/>
      <c r="C30"/>
      <c r="D30" s="4" t="s">
        <v>6</v>
      </c>
      <c r="E30" s="3" t="s">
        <v>10</v>
      </c>
      <c r="F30" s="3" t="s">
        <v>10</v>
      </c>
      <c r="G30" s="3" t="s">
        <v>10</v>
      </c>
      <c r="H30" s="3" t="s">
        <v>10</v>
      </c>
      <c r="I30" s="3" t="s">
        <v>10</v>
      </c>
      <c r="J30" s="3" t="s">
        <v>10</v>
      </c>
      <c r="K30" s="3"/>
      <c r="L30" s="32">
        <v>0</v>
      </c>
      <c r="M30" s="95">
        <f t="shared" ref="M30" si="4">L30/1.23</f>
        <v>0</v>
      </c>
    </row>
    <row r="31" spans="1:13" ht="65">
      <c r="A31"/>
      <c r="B31" s="93"/>
      <c r="C31"/>
      <c r="D31" s="24" t="s">
        <v>486</v>
      </c>
      <c r="E31" s="3" t="s">
        <v>11</v>
      </c>
      <c r="F31" s="3" t="s">
        <v>11</v>
      </c>
      <c r="G31" s="3" t="s">
        <v>11</v>
      </c>
      <c r="H31" s="3" t="s">
        <v>11</v>
      </c>
      <c r="I31" s="3" t="s">
        <v>11</v>
      </c>
      <c r="J31" s="3" t="s">
        <v>11</v>
      </c>
      <c r="K31" s="3"/>
      <c r="L31"/>
      <c r="M31" s="94"/>
    </row>
    <row r="32" spans="1:13" ht="24" thickBot="1">
      <c r="A32"/>
      <c r="B32" s="93"/>
      <c r="C32"/>
      <c r="D32" s="5" t="s">
        <v>148</v>
      </c>
      <c r="E32" s="33" t="s">
        <v>11</v>
      </c>
      <c r="F32" s="33" t="s">
        <v>11</v>
      </c>
      <c r="G32" s="10" t="s">
        <v>6</v>
      </c>
      <c r="H32" s="10" t="s">
        <v>11</v>
      </c>
      <c r="I32" s="10" t="s">
        <v>11</v>
      </c>
      <c r="J32" s="10" t="s">
        <v>6</v>
      </c>
      <c r="K32" s="33"/>
      <c r="L32"/>
      <c r="M32" s="94"/>
    </row>
    <row r="33" spans="1:13" ht="15" customHeight="1">
      <c r="A33"/>
      <c r="B33" s="97" t="s">
        <v>19</v>
      </c>
      <c r="C33" s="259" t="s">
        <v>141</v>
      </c>
      <c r="D33" s="260" t="s">
        <v>8</v>
      </c>
      <c r="E33" s="56" t="s">
        <v>17</v>
      </c>
      <c r="F33" s="55" t="s">
        <v>17</v>
      </c>
      <c r="G33" s="55" t="s">
        <v>17</v>
      </c>
      <c r="H33" s="55" t="s">
        <v>17</v>
      </c>
      <c r="I33" s="55" t="s">
        <v>17</v>
      </c>
      <c r="J33" s="55" t="s">
        <v>17</v>
      </c>
      <c r="K33" s="55" t="s">
        <v>17</v>
      </c>
      <c r="L33" s="123"/>
      <c r="M33" s="122"/>
    </row>
    <row r="34" spans="1:13" ht="23.9" customHeight="1">
      <c r="A34"/>
      <c r="B34" s="93"/>
      <c r="C34"/>
      <c r="D34" s="38" t="s">
        <v>6</v>
      </c>
      <c r="E34" s="44" t="s">
        <v>10</v>
      </c>
      <c r="F34" s="3" t="s">
        <v>10</v>
      </c>
      <c r="G34" s="3" t="s">
        <v>10</v>
      </c>
      <c r="H34" s="3" t="s">
        <v>10</v>
      </c>
      <c r="I34" s="3" t="s">
        <v>10</v>
      </c>
      <c r="J34" s="3" t="s">
        <v>10</v>
      </c>
      <c r="K34" s="31" t="s">
        <v>10</v>
      </c>
      <c r="L34" s="34">
        <v>0</v>
      </c>
      <c r="M34" s="95">
        <f t="shared" ref="M34" si="5">L34/1.23</f>
        <v>0</v>
      </c>
    </row>
    <row r="35" spans="1:13" ht="52.5" thickBot="1">
      <c r="A35"/>
      <c r="B35" s="93"/>
      <c r="C35"/>
      <c r="D35" s="89" t="s">
        <v>345</v>
      </c>
      <c r="E35" s="78" t="s">
        <v>11</v>
      </c>
      <c r="F35" s="33" t="s">
        <v>11</v>
      </c>
      <c r="G35" s="33" t="s">
        <v>11</v>
      </c>
      <c r="H35" s="33" t="s">
        <v>11</v>
      </c>
      <c r="I35" s="33" t="s">
        <v>11</v>
      </c>
      <c r="J35" s="33" t="s">
        <v>11</v>
      </c>
      <c r="K35" s="10" t="s">
        <v>11</v>
      </c>
      <c r="L35" s="119"/>
      <c r="M35" s="120"/>
    </row>
    <row r="36" spans="1:13">
      <c r="A36"/>
      <c r="B36" s="84" t="s">
        <v>563</v>
      </c>
      <c r="C36" s="259" t="s">
        <v>564</v>
      </c>
      <c r="D36" s="260"/>
      <c r="E36" s="56" t="s">
        <v>9</v>
      </c>
      <c r="F36" s="55" t="s">
        <v>9</v>
      </c>
      <c r="G36" s="55" t="s">
        <v>6</v>
      </c>
      <c r="H36" s="55" t="s">
        <v>9</v>
      </c>
      <c r="I36" s="55" t="s">
        <v>9</v>
      </c>
      <c r="J36" s="55"/>
      <c r="K36" s="55"/>
      <c r="L36" s="123"/>
      <c r="M36" s="122"/>
    </row>
    <row r="37" spans="1:13">
      <c r="A37"/>
      <c r="B37" s="93"/>
      <c r="C37"/>
      <c r="D37" s="38"/>
      <c r="E37" s="234" t="s">
        <v>530</v>
      </c>
      <c r="F37" s="231" t="s">
        <v>530</v>
      </c>
      <c r="G37" s="231"/>
      <c r="H37" s="231" t="s">
        <v>530</v>
      </c>
      <c r="I37" s="231" t="s">
        <v>530</v>
      </c>
      <c r="J37" s="3"/>
      <c r="K37" s="31"/>
      <c r="L37" s="34">
        <v>510</v>
      </c>
      <c r="M37" s="95">
        <f>L37/1.23</f>
        <v>414.63414634146341</v>
      </c>
    </row>
    <row r="38" spans="1:13" ht="24" thickBot="1">
      <c r="A38"/>
      <c r="B38" s="93"/>
      <c r="C38"/>
      <c r="D38" s="89" t="s">
        <v>148</v>
      </c>
      <c r="E38" s="44" t="s">
        <v>11</v>
      </c>
      <c r="F38" s="3" t="s">
        <v>11</v>
      </c>
      <c r="G38" s="3" t="s">
        <v>6</v>
      </c>
      <c r="H38" s="3" t="s">
        <v>11</v>
      </c>
      <c r="I38" s="3" t="s">
        <v>11</v>
      </c>
      <c r="J38" s="33"/>
      <c r="K38" s="10"/>
      <c r="L38" s="119"/>
      <c r="M38" s="120"/>
    </row>
    <row r="39" spans="1:13" ht="15" customHeight="1">
      <c r="A39"/>
      <c r="B39" s="97" t="s">
        <v>20</v>
      </c>
      <c r="C39" s="259" t="s">
        <v>142</v>
      </c>
      <c r="D39" s="260" t="s">
        <v>8</v>
      </c>
      <c r="E39" s="56" t="s">
        <v>9</v>
      </c>
      <c r="F39" s="55" t="s">
        <v>9</v>
      </c>
      <c r="G39" s="55" t="s">
        <v>6</v>
      </c>
      <c r="H39" s="55" t="s">
        <v>9</v>
      </c>
      <c r="I39" s="55" t="s">
        <v>9</v>
      </c>
      <c r="J39" s="55" t="s">
        <v>6</v>
      </c>
      <c r="K39" s="40" t="s">
        <v>17</v>
      </c>
      <c r="L39"/>
      <c r="M39" s="94"/>
    </row>
    <row r="40" spans="1:13" ht="23.9" customHeight="1">
      <c r="A40"/>
      <c r="B40" s="93"/>
      <c r="C40"/>
      <c r="D40" s="38"/>
      <c r="E40" s="164" t="s">
        <v>530</v>
      </c>
      <c r="F40" s="154" t="s">
        <v>530</v>
      </c>
      <c r="G40" s="231"/>
      <c r="H40" s="154" t="s">
        <v>530</v>
      </c>
      <c r="I40" s="154" t="s">
        <v>530</v>
      </c>
      <c r="J40" s="154"/>
      <c r="K40" s="154" t="s">
        <v>530</v>
      </c>
      <c r="L40" s="165">
        <v>0</v>
      </c>
      <c r="M40" s="166">
        <v>0</v>
      </c>
    </row>
    <row r="41" spans="1:13" ht="26">
      <c r="A41"/>
      <c r="B41" s="93"/>
      <c r="C41"/>
      <c r="D41" s="69" t="s">
        <v>346</v>
      </c>
      <c r="E41" s="44" t="s">
        <v>11</v>
      </c>
      <c r="F41" s="3" t="s">
        <v>11</v>
      </c>
      <c r="G41" s="3" t="s">
        <v>6</v>
      </c>
      <c r="H41" s="3" t="s">
        <v>11</v>
      </c>
      <c r="I41" s="3" t="s">
        <v>11</v>
      </c>
      <c r="J41" s="3" t="s">
        <v>6</v>
      </c>
      <c r="K41" s="3" t="s">
        <v>11</v>
      </c>
      <c r="L41"/>
      <c r="M41" s="94"/>
    </row>
    <row r="42" spans="1:13" ht="25.5" customHeight="1">
      <c r="B42" s="167"/>
      <c r="D42" s="168" t="s">
        <v>147</v>
      </c>
      <c r="E42" s="169" t="s">
        <v>11</v>
      </c>
      <c r="F42" s="153" t="s">
        <v>11</v>
      </c>
      <c r="G42" s="3"/>
      <c r="H42" s="153" t="s">
        <v>11</v>
      </c>
      <c r="I42" s="153" t="s">
        <v>11</v>
      </c>
      <c r="J42" s="153"/>
      <c r="K42" s="153"/>
      <c r="M42" s="161"/>
    </row>
    <row r="43" spans="1:13" ht="24" thickBot="1">
      <c r="A43"/>
      <c r="B43" s="93"/>
      <c r="C43"/>
      <c r="D43" s="54" t="s">
        <v>149</v>
      </c>
      <c r="E43" s="44" t="s">
        <v>11</v>
      </c>
      <c r="F43" s="3" t="s">
        <v>11</v>
      </c>
      <c r="G43" s="3" t="s">
        <v>6</v>
      </c>
      <c r="H43" s="3" t="s">
        <v>11</v>
      </c>
      <c r="I43" s="3" t="s">
        <v>11</v>
      </c>
      <c r="J43" s="3" t="s">
        <v>6</v>
      </c>
      <c r="K43" s="3"/>
      <c r="L43"/>
      <c r="M43" s="94"/>
    </row>
    <row r="44" spans="1:13">
      <c r="A44"/>
      <c r="B44" s="84" t="s">
        <v>565</v>
      </c>
      <c r="C44" s="259" t="s">
        <v>566</v>
      </c>
      <c r="D44" s="260"/>
      <c r="E44" s="56" t="s">
        <v>9</v>
      </c>
      <c r="F44" s="55" t="s">
        <v>9</v>
      </c>
      <c r="G44" s="55" t="s">
        <v>9</v>
      </c>
      <c r="H44" s="55" t="s">
        <v>9</v>
      </c>
      <c r="I44" s="55" t="s">
        <v>9</v>
      </c>
      <c r="J44" s="55" t="s">
        <v>9</v>
      </c>
      <c r="K44" s="55" t="s">
        <v>9</v>
      </c>
      <c r="L44" s="123"/>
      <c r="M44" s="122"/>
    </row>
    <row r="45" spans="1:13">
      <c r="A45"/>
      <c r="B45" s="93"/>
      <c r="C45"/>
      <c r="D45" s="38"/>
      <c r="E45" s="234" t="s">
        <v>530</v>
      </c>
      <c r="F45" s="231" t="s">
        <v>530</v>
      </c>
      <c r="G45" s="231" t="s">
        <v>530</v>
      </c>
      <c r="H45" s="231" t="s">
        <v>530</v>
      </c>
      <c r="I45" s="231" t="s">
        <v>530</v>
      </c>
      <c r="J45" s="231" t="s">
        <v>530</v>
      </c>
      <c r="K45" s="231" t="s">
        <v>530</v>
      </c>
      <c r="L45" s="34">
        <v>0</v>
      </c>
      <c r="M45" s="95">
        <v>0</v>
      </c>
    </row>
    <row r="46" spans="1:13" ht="26.5" thickBot="1">
      <c r="A46"/>
      <c r="B46" s="93"/>
      <c r="C46"/>
      <c r="D46" s="89" t="s">
        <v>567</v>
      </c>
      <c r="E46" s="44" t="s">
        <v>11</v>
      </c>
      <c r="F46" s="3" t="s">
        <v>11</v>
      </c>
      <c r="G46" s="3" t="s">
        <v>11</v>
      </c>
      <c r="H46" s="3" t="s">
        <v>11</v>
      </c>
      <c r="I46" s="3" t="s">
        <v>11</v>
      </c>
      <c r="J46" s="3" t="s">
        <v>11</v>
      </c>
      <c r="K46" s="3" t="s">
        <v>11</v>
      </c>
      <c r="L46" s="119"/>
      <c r="M46" s="120"/>
    </row>
    <row r="47" spans="1:13" ht="15" thickBot="1">
      <c r="A47"/>
      <c r="B47" s="261" t="s">
        <v>161</v>
      </c>
      <c r="C47" s="262" t="s">
        <v>6</v>
      </c>
      <c r="D47" s="262" t="s">
        <v>6</v>
      </c>
      <c r="E47" s="262" t="s">
        <v>6</v>
      </c>
      <c r="F47" s="262" t="s">
        <v>6</v>
      </c>
      <c r="G47" s="262"/>
      <c r="H47" s="262" t="s">
        <v>6</v>
      </c>
      <c r="I47" s="262" t="s">
        <v>6</v>
      </c>
      <c r="J47" s="262" t="s">
        <v>6</v>
      </c>
      <c r="K47" s="262"/>
      <c r="L47" s="262" t="s">
        <v>6</v>
      </c>
      <c r="M47" s="263" t="s">
        <v>6</v>
      </c>
    </row>
    <row r="48" spans="1:13" ht="15" customHeight="1">
      <c r="A48"/>
      <c r="B48" s="93" t="s">
        <v>21</v>
      </c>
      <c r="C48" s="264" t="s">
        <v>162</v>
      </c>
      <c r="D48" s="264" t="s">
        <v>8</v>
      </c>
      <c r="E48" s="40" t="s">
        <v>9</v>
      </c>
      <c r="F48" s="40" t="s">
        <v>9</v>
      </c>
      <c r="G48" s="40" t="s">
        <v>9</v>
      </c>
      <c r="H48" s="40" t="s">
        <v>9</v>
      </c>
      <c r="I48" s="40" t="s">
        <v>9</v>
      </c>
      <c r="J48" s="40" t="s">
        <v>9</v>
      </c>
      <c r="K48" s="40" t="s">
        <v>9</v>
      </c>
      <c r="L48"/>
      <c r="M48" s="94"/>
    </row>
    <row r="49" spans="1:13" ht="23.9" customHeight="1" thickBot="1">
      <c r="A49"/>
      <c r="B49" s="93"/>
      <c r="C49"/>
      <c r="D49" s="4" t="s">
        <v>6</v>
      </c>
      <c r="E49" s="51" t="s">
        <v>10</v>
      </c>
      <c r="F49" s="10" t="s">
        <v>10</v>
      </c>
      <c r="G49" s="10" t="s">
        <v>10</v>
      </c>
      <c r="H49" s="33" t="s">
        <v>10</v>
      </c>
      <c r="I49" s="33" t="s">
        <v>10</v>
      </c>
      <c r="J49" s="33" t="s">
        <v>10</v>
      </c>
      <c r="K49" s="10" t="s">
        <v>10</v>
      </c>
      <c r="L49" s="126">
        <v>0</v>
      </c>
      <c r="M49" s="117">
        <f t="shared" ref="M49" si="6">L49/1.23</f>
        <v>0</v>
      </c>
    </row>
    <row r="50" spans="1:13" ht="15" customHeight="1">
      <c r="A50"/>
      <c r="B50" s="97" t="s">
        <v>22</v>
      </c>
      <c r="C50" s="259" t="s">
        <v>163</v>
      </c>
      <c r="D50" s="259" t="s">
        <v>8</v>
      </c>
      <c r="E50" s="40" t="s">
        <v>9</v>
      </c>
      <c r="F50" s="40" t="s">
        <v>9</v>
      </c>
      <c r="G50" s="40" t="s">
        <v>6</v>
      </c>
      <c r="H50" s="55" t="s">
        <v>9</v>
      </c>
      <c r="I50" s="55" t="s">
        <v>9</v>
      </c>
      <c r="J50" s="55" t="s">
        <v>6</v>
      </c>
      <c r="K50" s="40"/>
      <c r="L50"/>
      <c r="M50" s="94"/>
    </row>
    <row r="51" spans="1:13" ht="23.5" customHeight="1" thickBot="1">
      <c r="A51"/>
      <c r="B51" s="93"/>
      <c r="C51"/>
      <c r="D51" s="4" t="s">
        <v>6</v>
      </c>
      <c r="E51" s="51" t="s">
        <v>10</v>
      </c>
      <c r="F51" s="33" t="s">
        <v>10</v>
      </c>
      <c r="G51" s="10" t="s">
        <v>6</v>
      </c>
      <c r="H51" s="10" t="s">
        <v>10</v>
      </c>
      <c r="I51" s="10" t="s">
        <v>10</v>
      </c>
      <c r="J51" s="33" t="s">
        <v>6</v>
      </c>
      <c r="K51" s="33"/>
      <c r="L51" s="65">
        <v>0</v>
      </c>
      <c r="M51" s="117">
        <f t="shared" ref="M51" si="7">L51/1.23</f>
        <v>0</v>
      </c>
    </row>
    <row r="52" spans="1:13" ht="23.5" customHeight="1">
      <c r="A52"/>
      <c r="B52" s="97" t="s">
        <v>347</v>
      </c>
      <c r="C52" s="259" t="s">
        <v>348</v>
      </c>
      <c r="D52" s="259"/>
      <c r="E52" s="40"/>
      <c r="F52" s="55"/>
      <c r="G52" s="40"/>
      <c r="H52" s="40"/>
      <c r="I52" s="40"/>
      <c r="J52" s="55"/>
      <c r="K52" s="55" t="s">
        <v>9</v>
      </c>
      <c r="L52" s="127"/>
      <c r="M52" s="98"/>
    </row>
    <row r="53" spans="1:13" ht="23.5" customHeight="1" thickBot="1">
      <c r="A53"/>
      <c r="B53" s="93"/>
      <c r="C53"/>
      <c r="D53" s="36"/>
      <c r="E53" s="33"/>
      <c r="F53" s="33"/>
      <c r="G53" s="33"/>
      <c r="H53" s="33"/>
      <c r="I53" s="33"/>
      <c r="J53" s="33"/>
      <c r="K53" s="33" t="s">
        <v>10</v>
      </c>
      <c r="L53" s="65">
        <v>1000</v>
      </c>
      <c r="M53" s="103">
        <f>L53/1.23</f>
        <v>813.00813008130081</v>
      </c>
    </row>
    <row r="54" spans="1:13" ht="15" thickBot="1">
      <c r="A54"/>
      <c r="B54" s="261" t="s">
        <v>277</v>
      </c>
      <c r="C54" s="262" t="s">
        <v>6</v>
      </c>
      <c r="D54" s="262" t="s">
        <v>6</v>
      </c>
      <c r="E54" s="262" t="s">
        <v>6</v>
      </c>
      <c r="F54" s="262" t="s">
        <v>6</v>
      </c>
      <c r="G54" s="262"/>
      <c r="H54" s="262" t="s">
        <v>6</v>
      </c>
      <c r="I54" s="262" t="s">
        <v>6</v>
      </c>
      <c r="J54" s="262" t="s">
        <v>6</v>
      </c>
      <c r="K54" s="262"/>
      <c r="L54" s="262" t="s">
        <v>6</v>
      </c>
      <c r="M54" s="263" t="s">
        <v>6</v>
      </c>
    </row>
    <row r="55" spans="1:13" ht="15" customHeight="1">
      <c r="A55"/>
      <c r="B55" s="93" t="s">
        <v>23</v>
      </c>
      <c r="C55" s="264" t="s">
        <v>164</v>
      </c>
      <c r="D55" s="264" t="s">
        <v>8</v>
      </c>
      <c r="E55" s="40" t="s">
        <v>9</v>
      </c>
      <c r="F55" s="40" t="s">
        <v>9</v>
      </c>
      <c r="G55" s="40" t="s">
        <v>9</v>
      </c>
      <c r="H55" s="40" t="s">
        <v>9</v>
      </c>
      <c r="I55" s="40" t="s">
        <v>9</v>
      </c>
      <c r="J55" s="40" t="s">
        <v>9</v>
      </c>
      <c r="K55" s="40" t="s">
        <v>9</v>
      </c>
      <c r="L55"/>
      <c r="M55" s="94"/>
    </row>
    <row r="56" spans="1:13" ht="23.9" customHeight="1" thickBot="1">
      <c r="A56"/>
      <c r="B56" s="93"/>
      <c r="C56"/>
      <c r="D56" s="4" t="s">
        <v>6</v>
      </c>
      <c r="E56" s="51" t="s">
        <v>10</v>
      </c>
      <c r="F56" s="10" t="s">
        <v>10</v>
      </c>
      <c r="G56" s="10" t="s">
        <v>10</v>
      </c>
      <c r="H56" s="10" t="s">
        <v>10</v>
      </c>
      <c r="I56" s="10" t="s">
        <v>10</v>
      </c>
      <c r="J56" s="10" t="s">
        <v>10</v>
      </c>
      <c r="K56" s="10" t="s">
        <v>10</v>
      </c>
      <c r="L56" s="48">
        <v>1000</v>
      </c>
      <c r="M56" s="103">
        <f>L56/1.23</f>
        <v>813.00813008130081</v>
      </c>
    </row>
    <row r="57" spans="1:13" ht="15" customHeight="1">
      <c r="A57"/>
      <c r="B57" s="97" t="s">
        <v>24</v>
      </c>
      <c r="C57" s="259" t="s">
        <v>165</v>
      </c>
      <c r="D57" s="259" t="s">
        <v>8</v>
      </c>
      <c r="E57" s="40" t="s">
        <v>9</v>
      </c>
      <c r="F57" s="40" t="s">
        <v>9</v>
      </c>
      <c r="G57" s="40" t="s">
        <v>9</v>
      </c>
      <c r="H57" s="40" t="s">
        <v>9</v>
      </c>
      <c r="I57" s="40" t="s">
        <v>9</v>
      </c>
      <c r="J57" s="40" t="s">
        <v>9</v>
      </c>
      <c r="K57" s="40"/>
      <c r="L57" s="123"/>
      <c r="M57" s="122"/>
    </row>
    <row r="58" spans="1:13" ht="23.9" customHeight="1" thickBot="1">
      <c r="A58"/>
      <c r="B58" s="93"/>
      <c r="C58"/>
      <c r="D58" s="4" t="s">
        <v>6</v>
      </c>
      <c r="E58" s="33" t="s">
        <v>10</v>
      </c>
      <c r="F58" s="33" t="s">
        <v>10</v>
      </c>
      <c r="G58" s="33" t="s">
        <v>10</v>
      </c>
      <c r="H58" s="10" t="s">
        <v>10</v>
      </c>
      <c r="I58" s="10" t="s">
        <v>10</v>
      </c>
      <c r="J58" s="10" t="s">
        <v>10</v>
      </c>
      <c r="K58" s="10"/>
      <c r="L58" s="126">
        <v>1000</v>
      </c>
      <c r="M58" s="117">
        <f>L58/1.23</f>
        <v>813.00813008130081</v>
      </c>
    </row>
    <row r="59" spans="1:13" ht="15" customHeight="1">
      <c r="A59"/>
      <c r="B59" s="97" t="s">
        <v>25</v>
      </c>
      <c r="C59" s="259" t="s">
        <v>305</v>
      </c>
      <c r="D59" s="259" t="s">
        <v>8</v>
      </c>
      <c r="E59" s="56" t="s">
        <v>9</v>
      </c>
      <c r="F59" s="55" t="s">
        <v>9</v>
      </c>
      <c r="G59" s="55" t="s">
        <v>9</v>
      </c>
      <c r="H59" s="40" t="s">
        <v>9</v>
      </c>
      <c r="I59" s="40" t="s">
        <v>9</v>
      </c>
      <c r="J59" s="40" t="s">
        <v>9</v>
      </c>
      <c r="K59" s="40" t="s">
        <v>9</v>
      </c>
      <c r="L59"/>
      <c r="M59" s="94"/>
    </row>
    <row r="60" spans="1:13" ht="23.9" customHeight="1">
      <c r="A60"/>
      <c r="B60" s="93"/>
      <c r="C60"/>
      <c r="D60" s="4" t="s">
        <v>6</v>
      </c>
      <c r="E60" s="3" t="s">
        <v>10</v>
      </c>
      <c r="F60" s="3" t="s">
        <v>10</v>
      </c>
      <c r="G60" s="3" t="s">
        <v>10</v>
      </c>
      <c r="H60" s="3" t="s">
        <v>10</v>
      </c>
      <c r="I60" s="3" t="s">
        <v>10</v>
      </c>
      <c r="J60" s="3" t="s">
        <v>10</v>
      </c>
      <c r="K60" s="3" t="s">
        <v>10</v>
      </c>
      <c r="L60" s="32">
        <v>1000</v>
      </c>
      <c r="M60" s="95">
        <f>L60/1.23</f>
        <v>813.00813008130081</v>
      </c>
    </row>
    <row r="61" spans="1:13" ht="24" thickBot="1">
      <c r="A61"/>
      <c r="B61" s="93"/>
      <c r="C61"/>
      <c r="D61" s="5" t="s">
        <v>148</v>
      </c>
      <c r="E61" s="33" t="s">
        <v>11</v>
      </c>
      <c r="F61" s="33" t="s">
        <v>11</v>
      </c>
      <c r="G61" s="33" t="s">
        <v>6</v>
      </c>
      <c r="H61" s="33" t="s">
        <v>11</v>
      </c>
      <c r="I61" s="33" t="s">
        <v>11</v>
      </c>
      <c r="J61" s="33" t="s">
        <v>6</v>
      </c>
      <c r="K61" s="33"/>
      <c r="L61"/>
      <c r="M61" s="94"/>
    </row>
    <row r="62" spans="1:13" ht="15" customHeight="1">
      <c r="A62"/>
      <c r="B62" s="97" t="s">
        <v>26</v>
      </c>
      <c r="C62" s="259" t="s">
        <v>166</v>
      </c>
      <c r="D62" s="259" t="s">
        <v>8</v>
      </c>
      <c r="E62" s="56" t="s">
        <v>9</v>
      </c>
      <c r="F62" s="55" t="s">
        <v>9</v>
      </c>
      <c r="G62" s="55" t="s">
        <v>9</v>
      </c>
      <c r="H62" s="55" t="s">
        <v>9</v>
      </c>
      <c r="I62" s="55" t="s">
        <v>9</v>
      </c>
      <c r="J62" s="55" t="s">
        <v>9</v>
      </c>
      <c r="K62" s="55" t="s">
        <v>9</v>
      </c>
      <c r="L62" s="123"/>
      <c r="M62" s="122"/>
    </row>
    <row r="63" spans="1:13" ht="23.9" customHeight="1">
      <c r="A63"/>
      <c r="B63" s="93"/>
      <c r="C63"/>
      <c r="D63" s="4" t="s">
        <v>6</v>
      </c>
      <c r="E63" s="3" t="s">
        <v>10</v>
      </c>
      <c r="F63" s="3" t="s">
        <v>10</v>
      </c>
      <c r="G63" s="3" t="s">
        <v>10</v>
      </c>
      <c r="H63" s="3" t="s">
        <v>10</v>
      </c>
      <c r="I63" s="3" t="s">
        <v>10</v>
      </c>
      <c r="J63" s="3" t="s">
        <v>10</v>
      </c>
      <c r="K63" s="3" t="s">
        <v>10</v>
      </c>
      <c r="L63" s="34">
        <v>1990</v>
      </c>
      <c r="M63" s="95">
        <f>L63/1.23</f>
        <v>1617.8861788617887</v>
      </c>
    </row>
    <row r="64" spans="1:13" ht="24" thickBot="1">
      <c r="A64"/>
      <c r="B64" s="93"/>
      <c r="C64"/>
      <c r="D64" s="24" t="s">
        <v>487</v>
      </c>
      <c r="E64" s="33" t="s">
        <v>11</v>
      </c>
      <c r="F64" s="33" t="s">
        <v>11</v>
      </c>
      <c r="G64" s="10" t="s">
        <v>11</v>
      </c>
      <c r="H64" s="10" t="s">
        <v>11</v>
      </c>
      <c r="I64" s="33" t="s">
        <v>11</v>
      </c>
      <c r="J64" s="33" t="s">
        <v>11</v>
      </c>
      <c r="K64" s="10" t="s">
        <v>11</v>
      </c>
      <c r="L64" s="128"/>
      <c r="M64" s="129"/>
    </row>
    <row r="65" spans="1:13">
      <c r="A65"/>
      <c r="B65" s="97" t="s">
        <v>349</v>
      </c>
      <c r="C65" s="259" t="s">
        <v>350</v>
      </c>
      <c r="D65" s="259"/>
      <c r="E65" s="56"/>
      <c r="F65" s="55"/>
      <c r="G65" s="40"/>
      <c r="H65" s="40"/>
      <c r="I65" s="55"/>
      <c r="J65" s="55"/>
      <c r="K65" s="40" t="s">
        <v>9</v>
      </c>
      <c r="L65"/>
      <c r="M65" s="94"/>
    </row>
    <row r="66" spans="1:13" ht="15" thickBot="1">
      <c r="A66"/>
      <c r="B66" s="93"/>
      <c r="C66"/>
      <c r="D66" s="4"/>
      <c r="E66" s="33"/>
      <c r="F66" s="33"/>
      <c r="G66" s="33"/>
      <c r="H66" s="33"/>
      <c r="I66" s="33"/>
      <c r="J66" s="10"/>
      <c r="K66" s="10" t="s">
        <v>10</v>
      </c>
      <c r="L66" s="126">
        <v>1000</v>
      </c>
      <c r="M66" s="117">
        <f>L66/1.23</f>
        <v>813.00813008130081</v>
      </c>
    </row>
    <row r="67" spans="1:13">
      <c r="A67"/>
      <c r="B67" s="97" t="s">
        <v>351</v>
      </c>
      <c r="C67" s="259" t="s">
        <v>352</v>
      </c>
      <c r="D67" s="259"/>
      <c r="E67" s="56"/>
      <c r="F67" s="55"/>
      <c r="G67" s="55"/>
      <c r="H67" s="55"/>
      <c r="I67" s="55"/>
      <c r="J67" s="40"/>
      <c r="K67" s="40" t="s">
        <v>9</v>
      </c>
      <c r="L67" s="41"/>
      <c r="M67" s="98"/>
    </row>
    <row r="68" spans="1:13" ht="15" thickBot="1">
      <c r="A68"/>
      <c r="B68" s="93"/>
      <c r="C68"/>
      <c r="D68" s="4"/>
      <c r="E68" s="33"/>
      <c r="F68" s="33"/>
      <c r="G68" s="33"/>
      <c r="H68" s="33"/>
      <c r="I68" s="10"/>
      <c r="J68" s="10"/>
      <c r="K68" s="33" t="s">
        <v>10</v>
      </c>
      <c r="L68" s="65">
        <v>1000</v>
      </c>
      <c r="M68" s="103">
        <f>L68/1.23</f>
        <v>813.00813008130081</v>
      </c>
    </row>
    <row r="69" spans="1:13" ht="15" customHeight="1">
      <c r="A69"/>
      <c r="B69" s="97" t="s">
        <v>27</v>
      </c>
      <c r="C69" s="259" t="s">
        <v>167</v>
      </c>
      <c r="D69" s="260" t="s">
        <v>8</v>
      </c>
      <c r="E69" s="56" t="s">
        <v>9</v>
      </c>
      <c r="F69" s="55" t="s">
        <v>9</v>
      </c>
      <c r="G69" s="55" t="s">
        <v>9</v>
      </c>
      <c r="H69" s="55" t="s">
        <v>9</v>
      </c>
      <c r="I69" s="40" t="s">
        <v>9</v>
      </c>
      <c r="J69" s="40" t="s">
        <v>9</v>
      </c>
      <c r="K69" s="55"/>
      <c r="L69" s="123"/>
      <c r="M69" s="122"/>
    </row>
    <row r="70" spans="1:13" ht="23.9" customHeight="1" thickBot="1">
      <c r="A70"/>
      <c r="B70" s="93"/>
      <c r="C70"/>
      <c r="D70" s="9" t="s">
        <v>6</v>
      </c>
      <c r="E70" s="78" t="s">
        <v>10</v>
      </c>
      <c r="F70" s="10" t="s">
        <v>10</v>
      </c>
      <c r="G70" s="33" t="s">
        <v>10</v>
      </c>
      <c r="H70" s="33" t="s">
        <v>10</v>
      </c>
      <c r="I70" s="33" t="s">
        <v>10</v>
      </c>
      <c r="J70" s="33" t="s">
        <v>10</v>
      </c>
      <c r="K70" s="10"/>
      <c r="L70" s="65">
        <v>1000</v>
      </c>
      <c r="M70" s="117">
        <f>L70/1.23</f>
        <v>813.00813008130081</v>
      </c>
    </row>
    <row r="71" spans="1:13" ht="15" customHeight="1">
      <c r="A71"/>
      <c r="B71" s="97" t="s">
        <v>28</v>
      </c>
      <c r="C71" s="259" t="s">
        <v>168</v>
      </c>
      <c r="D71" s="260" t="s">
        <v>8</v>
      </c>
      <c r="E71" s="56" t="s">
        <v>9</v>
      </c>
      <c r="F71" s="40" t="s">
        <v>9</v>
      </c>
      <c r="G71" s="55" t="s">
        <v>9</v>
      </c>
      <c r="H71" s="55" t="s">
        <v>9</v>
      </c>
      <c r="I71" s="55" t="s">
        <v>9</v>
      </c>
      <c r="J71" s="55" t="s">
        <v>9</v>
      </c>
      <c r="K71" s="40" t="s">
        <v>9</v>
      </c>
      <c r="L71" s="123"/>
      <c r="M71" s="94"/>
    </row>
    <row r="72" spans="1:13" ht="23.9" customHeight="1">
      <c r="A72"/>
      <c r="B72" s="93"/>
      <c r="C72"/>
      <c r="D72" s="38" t="s">
        <v>6</v>
      </c>
      <c r="E72" s="44" t="s">
        <v>10</v>
      </c>
      <c r="F72" s="3" t="s">
        <v>10</v>
      </c>
      <c r="G72" s="3" t="s">
        <v>10</v>
      </c>
      <c r="H72" s="3" t="s">
        <v>10</v>
      </c>
      <c r="I72" s="3" t="s">
        <v>10</v>
      </c>
      <c r="J72" s="3" t="s">
        <v>10</v>
      </c>
      <c r="K72" s="3" t="s">
        <v>10</v>
      </c>
      <c r="L72" s="34">
        <v>1000</v>
      </c>
      <c r="M72" s="95">
        <f>L72/1.23</f>
        <v>813.00813008130081</v>
      </c>
    </row>
    <row r="73" spans="1:13" ht="24" thickBot="1">
      <c r="A73"/>
      <c r="B73" s="93"/>
      <c r="C73"/>
      <c r="D73" s="54" t="s">
        <v>148</v>
      </c>
      <c r="E73" s="57" t="s">
        <v>11</v>
      </c>
      <c r="F73" s="33" t="s">
        <v>11</v>
      </c>
      <c r="G73" s="33" t="s">
        <v>6</v>
      </c>
      <c r="H73" s="10" t="s">
        <v>11</v>
      </c>
      <c r="I73" s="10" t="s">
        <v>11</v>
      </c>
      <c r="J73" s="33" t="s">
        <v>6</v>
      </c>
      <c r="K73" s="33"/>
      <c r="L73"/>
      <c r="M73" s="129"/>
    </row>
    <row r="74" spans="1:13" ht="15" customHeight="1">
      <c r="A74"/>
      <c r="B74" s="97" t="s">
        <v>29</v>
      </c>
      <c r="C74" s="259" t="s">
        <v>169</v>
      </c>
      <c r="D74" s="259" t="s">
        <v>8</v>
      </c>
      <c r="E74" s="56" t="s">
        <v>9</v>
      </c>
      <c r="F74" s="55" t="s">
        <v>9</v>
      </c>
      <c r="G74" s="55" t="s">
        <v>6</v>
      </c>
      <c r="H74" s="40" t="s">
        <v>9</v>
      </c>
      <c r="I74" s="40" t="s">
        <v>9</v>
      </c>
      <c r="J74" s="55" t="s">
        <v>6</v>
      </c>
      <c r="K74" s="55" t="s">
        <v>9</v>
      </c>
      <c r="L74" s="123"/>
      <c r="M74" s="94"/>
    </row>
    <row r="75" spans="1:13" ht="23.9" customHeight="1" thickBot="1">
      <c r="A75"/>
      <c r="B75" s="93"/>
      <c r="C75"/>
      <c r="D75" s="39" t="s">
        <v>6</v>
      </c>
      <c r="E75" s="57" t="s">
        <v>10</v>
      </c>
      <c r="F75" s="33" t="s">
        <v>10</v>
      </c>
      <c r="G75" s="33" t="s">
        <v>6</v>
      </c>
      <c r="H75" s="33" t="s">
        <v>10</v>
      </c>
      <c r="I75" s="33" t="s">
        <v>10</v>
      </c>
      <c r="J75" s="33" t="s">
        <v>6</v>
      </c>
      <c r="K75" s="33" t="s">
        <v>10</v>
      </c>
      <c r="L75" s="48">
        <v>1000</v>
      </c>
      <c r="M75" s="117">
        <f>L75/1.23</f>
        <v>813.00813008130081</v>
      </c>
    </row>
    <row r="76" spans="1:13" ht="15" customHeight="1">
      <c r="A76"/>
      <c r="B76" s="97" t="s">
        <v>30</v>
      </c>
      <c r="C76" s="259" t="s">
        <v>170</v>
      </c>
      <c r="D76" s="259" t="s">
        <v>8</v>
      </c>
      <c r="E76" s="56" t="s">
        <v>9</v>
      </c>
      <c r="F76" s="55" t="s">
        <v>9</v>
      </c>
      <c r="G76" s="55" t="s">
        <v>9</v>
      </c>
      <c r="H76" s="55" t="s">
        <v>9</v>
      </c>
      <c r="I76" s="55" t="s">
        <v>9</v>
      </c>
      <c r="J76" s="55" t="s">
        <v>9</v>
      </c>
      <c r="K76" s="55"/>
      <c r="L76" s="123"/>
      <c r="M76" s="94"/>
    </row>
    <row r="77" spans="1:13" ht="23.9" customHeight="1" thickBot="1">
      <c r="A77"/>
      <c r="B77" s="93"/>
      <c r="C77"/>
      <c r="D77" s="9" t="s">
        <v>6</v>
      </c>
      <c r="E77" s="78" t="s">
        <v>10</v>
      </c>
      <c r="F77" s="33" t="s">
        <v>10</v>
      </c>
      <c r="G77" s="33" t="s">
        <v>10</v>
      </c>
      <c r="H77" s="33" t="s">
        <v>10</v>
      </c>
      <c r="I77" s="10" t="s">
        <v>10</v>
      </c>
      <c r="J77" s="10" t="s">
        <v>10</v>
      </c>
      <c r="K77" s="33"/>
      <c r="L77" s="48">
        <v>1000</v>
      </c>
      <c r="M77" s="103">
        <f>L77/1.23</f>
        <v>813.00813008130081</v>
      </c>
    </row>
    <row r="78" spans="1:13" ht="23.9" customHeight="1">
      <c r="A78"/>
      <c r="B78" s="84" t="s">
        <v>353</v>
      </c>
      <c r="C78" s="259" t="s">
        <v>354</v>
      </c>
      <c r="D78" s="260"/>
      <c r="E78" s="56"/>
      <c r="F78" s="55"/>
      <c r="G78" s="55"/>
      <c r="H78" s="55"/>
      <c r="I78" s="40"/>
      <c r="J78" s="40"/>
      <c r="K78" s="55" t="s">
        <v>9</v>
      </c>
      <c r="L78" s="127"/>
      <c r="M78" s="130"/>
    </row>
    <row r="79" spans="1:13" ht="23.9" customHeight="1" thickBot="1">
      <c r="A79"/>
      <c r="B79" s="93"/>
      <c r="C79"/>
      <c r="D79" s="9"/>
      <c r="E79" s="78"/>
      <c r="F79" s="10"/>
      <c r="G79" s="10"/>
      <c r="H79" s="10"/>
      <c r="I79" s="10"/>
      <c r="J79" s="10"/>
      <c r="K79" s="10" t="s">
        <v>10</v>
      </c>
      <c r="L79" s="126">
        <v>1000</v>
      </c>
      <c r="M79" s="103">
        <f>L79/1.23</f>
        <v>813.00813008130081</v>
      </c>
    </row>
    <row r="80" spans="1:13" ht="15" customHeight="1">
      <c r="A80"/>
      <c r="B80" s="97" t="s">
        <v>31</v>
      </c>
      <c r="C80" s="259" t="s">
        <v>171</v>
      </c>
      <c r="D80" s="259" t="s">
        <v>8</v>
      </c>
      <c r="E80" s="56" t="s">
        <v>9</v>
      </c>
      <c r="F80" s="40" t="s">
        <v>9</v>
      </c>
      <c r="G80" s="40" t="s">
        <v>9</v>
      </c>
      <c r="H80" s="40" t="s">
        <v>9</v>
      </c>
      <c r="I80" s="40" t="s">
        <v>9</v>
      </c>
      <c r="J80" s="40" t="s">
        <v>9</v>
      </c>
      <c r="K80" s="40"/>
      <c r="L80"/>
      <c r="M80" s="122"/>
    </row>
    <row r="81" spans="1:13" ht="23.9" customHeight="1">
      <c r="A81"/>
      <c r="B81" s="93"/>
      <c r="C81"/>
      <c r="D81" s="38" t="s">
        <v>6</v>
      </c>
      <c r="E81" s="44" t="s">
        <v>10</v>
      </c>
      <c r="F81" s="3" t="s">
        <v>10</v>
      </c>
      <c r="G81" s="3" t="s">
        <v>10</v>
      </c>
      <c r="H81" s="3" t="s">
        <v>10</v>
      </c>
      <c r="I81" s="3" t="s">
        <v>10</v>
      </c>
      <c r="J81" s="3" t="s">
        <v>10</v>
      </c>
      <c r="K81" s="3"/>
      <c r="L81" s="32">
        <v>1000</v>
      </c>
      <c r="M81" s="95">
        <f>L81/1.23</f>
        <v>813.00813008130081</v>
      </c>
    </row>
    <row r="82" spans="1:13" ht="24" thickBot="1">
      <c r="A82"/>
      <c r="B82" s="93"/>
      <c r="C82"/>
      <c r="D82" s="54" t="s">
        <v>148</v>
      </c>
      <c r="E82" s="57" t="s">
        <v>11</v>
      </c>
      <c r="F82" s="33" t="s">
        <v>11</v>
      </c>
      <c r="G82" s="10" t="s">
        <v>6</v>
      </c>
      <c r="H82" s="10" t="s">
        <v>11</v>
      </c>
      <c r="I82" s="33" t="s">
        <v>11</v>
      </c>
      <c r="J82" s="33" t="s">
        <v>6</v>
      </c>
      <c r="K82" s="10"/>
      <c r="L82"/>
      <c r="M82" s="94"/>
    </row>
    <row r="83" spans="1:13" ht="15" customHeight="1">
      <c r="A83"/>
      <c r="B83" s="97" t="s">
        <v>32</v>
      </c>
      <c r="C83" s="259" t="s">
        <v>172</v>
      </c>
      <c r="D83" s="260" t="s">
        <v>8</v>
      </c>
      <c r="E83" s="56" t="s">
        <v>9</v>
      </c>
      <c r="F83" s="55" t="s">
        <v>9</v>
      </c>
      <c r="G83" s="40" t="s">
        <v>9</v>
      </c>
      <c r="H83" s="40" t="s">
        <v>9</v>
      </c>
      <c r="I83" s="55" t="s">
        <v>9</v>
      </c>
      <c r="J83" s="55" t="s">
        <v>9</v>
      </c>
      <c r="K83" s="40"/>
      <c r="L83" s="123"/>
      <c r="M83" s="122"/>
    </row>
    <row r="84" spans="1:13" ht="23.9" customHeight="1" thickBot="1">
      <c r="A84"/>
      <c r="B84" s="93"/>
      <c r="C84"/>
      <c r="D84" s="39" t="s">
        <v>6</v>
      </c>
      <c r="E84" s="51" t="s">
        <v>10</v>
      </c>
      <c r="F84" s="10" t="s">
        <v>10</v>
      </c>
      <c r="G84" s="33" t="s">
        <v>10</v>
      </c>
      <c r="H84" s="10" t="s">
        <v>10</v>
      </c>
      <c r="I84" s="10" t="s">
        <v>10</v>
      </c>
      <c r="J84" s="10" t="s">
        <v>10</v>
      </c>
      <c r="K84" s="10"/>
      <c r="L84" s="126">
        <v>5100</v>
      </c>
      <c r="M84" s="117">
        <f>L84/1.23</f>
        <v>4146.3414634146338</v>
      </c>
    </row>
    <row r="85" spans="1:13" ht="15" customHeight="1">
      <c r="A85"/>
      <c r="B85" s="97" t="s">
        <v>32</v>
      </c>
      <c r="C85" s="259" t="s">
        <v>173</v>
      </c>
      <c r="D85" s="260" t="s">
        <v>8</v>
      </c>
      <c r="E85" s="49" t="s">
        <v>9</v>
      </c>
      <c r="F85" s="40" t="s">
        <v>9</v>
      </c>
      <c r="G85" s="55" t="s">
        <v>9</v>
      </c>
      <c r="H85" s="40" t="s">
        <v>9</v>
      </c>
      <c r="I85" s="40" t="s">
        <v>9</v>
      </c>
      <c r="J85" s="40" t="s">
        <v>9</v>
      </c>
      <c r="K85" s="40"/>
      <c r="L85"/>
      <c r="M85" s="94"/>
    </row>
    <row r="86" spans="1:13" ht="23.9" customHeight="1" thickBot="1">
      <c r="A86"/>
      <c r="B86" s="93"/>
      <c r="C86"/>
      <c r="D86" s="39" t="s">
        <v>6</v>
      </c>
      <c r="E86" s="57" t="s">
        <v>10</v>
      </c>
      <c r="F86" s="33" t="s">
        <v>10</v>
      </c>
      <c r="G86" s="33" t="s">
        <v>10</v>
      </c>
      <c r="H86" s="33" t="s">
        <v>10</v>
      </c>
      <c r="I86" s="33" t="s">
        <v>10</v>
      </c>
      <c r="J86" s="33" t="s">
        <v>10</v>
      </c>
      <c r="K86" s="33"/>
      <c r="L86" s="48">
        <v>5100</v>
      </c>
      <c r="M86" s="103">
        <f>L86/1.23</f>
        <v>4146.3414634146338</v>
      </c>
    </row>
    <row r="87" spans="1:13" ht="23.9" customHeight="1">
      <c r="A87"/>
      <c r="B87" s="97" t="s">
        <v>32</v>
      </c>
      <c r="C87" s="259" t="s">
        <v>515</v>
      </c>
      <c r="D87" s="260" t="s">
        <v>8</v>
      </c>
      <c r="E87" s="56"/>
      <c r="F87" s="55"/>
      <c r="G87" s="55"/>
      <c r="H87" s="55"/>
      <c r="I87" s="55"/>
      <c r="J87" s="55"/>
      <c r="K87" s="55" t="s">
        <v>9</v>
      </c>
      <c r="L87" s="58"/>
      <c r="M87" s="122"/>
    </row>
    <row r="88" spans="1:13" ht="23.9" customHeight="1" thickBot="1">
      <c r="A88"/>
      <c r="B88" s="93"/>
      <c r="C88"/>
      <c r="D88" s="39"/>
      <c r="E88" s="57"/>
      <c r="F88" s="10"/>
      <c r="G88" s="33"/>
      <c r="H88" s="33"/>
      <c r="I88" s="10"/>
      <c r="J88" s="10"/>
      <c r="K88" s="10" t="s">
        <v>10</v>
      </c>
      <c r="L88" s="48">
        <v>5100</v>
      </c>
      <c r="M88" s="117">
        <f>L88/1.23</f>
        <v>4146.3414634146338</v>
      </c>
    </row>
    <row r="89" spans="1:13" ht="23.9" customHeight="1">
      <c r="A89"/>
      <c r="B89" s="84" t="s">
        <v>355</v>
      </c>
      <c r="C89" s="259" t="s">
        <v>356</v>
      </c>
      <c r="D89" s="260"/>
      <c r="E89" s="56"/>
      <c r="F89" s="40"/>
      <c r="G89" s="55"/>
      <c r="H89" s="55"/>
      <c r="I89" s="40"/>
      <c r="J89" s="40"/>
      <c r="K89" s="55" t="s">
        <v>9</v>
      </c>
      <c r="L89" s="127"/>
      <c r="M89" s="98"/>
    </row>
    <row r="90" spans="1:13" ht="23.9" customHeight="1">
      <c r="A90"/>
      <c r="B90" s="93"/>
      <c r="C90"/>
      <c r="D90" s="50"/>
      <c r="E90" s="44"/>
      <c r="F90" s="3"/>
      <c r="G90" s="3"/>
      <c r="H90" s="3"/>
      <c r="I90" s="3"/>
      <c r="J90" s="3"/>
      <c r="K90" s="3" t="s">
        <v>10</v>
      </c>
      <c r="L90" s="32">
        <v>5100</v>
      </c>
      <c r="M90" s="95">
        <f>L90/1.23</f>
        <v>4146.3414634146338</v>
      </c>
    </row>
    <row r="91" spans="1:13" ht="23.9" customHeight="1" thickBot="1">
      <c r="A91"/>
      <c r="B91" s="93"/>
      <c r="C91"/>
      <c r="D91" s="89" t="s">
        <v>487</v>
      </c>
      <c r="E91" s="78"/>
      <c r="F91" s="33"/>
      <c r="G91" s="33"/>
      <c r="H91" s="33"/>
      <c r="I91" s="33"/>
      <c r="J91" s="33"/>
      <c r="K91" s="33" t="s">
        <v>11</v>
      </c>
      <c r="L91" s="41"/>
      <c r="M91" s="98"/>
    </row>
    <row r="92" spans="1:13" ht="15" customHeight="1">
      <c r="A92"/>
      <c r="B92" s="97" t="s">
        <v>33</v>
      </c>
      <c r="C92" s="259" t="s">
        <v>174</v>
      </c>
      <c r="D92" s="260" t="s">
        <v>8</v>
      </c>
      <c r="E92" s="56" t="s">
        <v>9</v>
      </c>
      <c r="F92" s="55" t="s">
        <v>9</v>
      </c>
      <c r="G92" s="55" t="s">
        <v>9</v>
      </c>
      <c r="H92" s="55" t="s">
        <v>9</v>
      </c>
      <c r="I92" s="55" t="s">
        <v>9</v>
      </c>
      <c r="J92" s="55" t="s">
        <v>9</v>
      </c>
      <c r="K92" s="55" t="s">
        <v>9</v>
      </c>
      <c r="L92" s="123"/>
      <c r="M92" s="122"/>
    </row>
    <row r="93" spans="1:13" ht="23.9" customHeight="1" thickBot="1">
      <c r="A93"/>
      <c r="B93" s="93"/>
      <c r="C93"/>
      <c r="D93" s="50" t="s">
        <v>6</v>
      </c>
      <c r="E93" s="57" t="s">
        <v>10</v>
      </c>
      <c r="F93" s="33" t="s">
        <v>10</v>
      </c>
      <c r="G93" s="33" t="s">
        <v>10</v>
      </c>
      <c r="H93" s="33" t="s">
        <v>10</v>
      </c>
      <c r="I93" s="33" t="s">
        <v>10</v>
      </c>
      <c r="J93" s="33" t="s">
        <v>10</v>
      </c>
      <c r="K93" s="33" t="s">
        <v>10</v>
      </c>
      <c r="L93" s="48">
        <v>5100</v>
      </c>
      <c r="M93" s="103">
        <f>L93/1.23</f>
        <v>4146.3414634146338</v>
      </c>
    </row>
    <row r="94" spans="1:13" ht="23.9" customHeight="1">
      <c r="A94"/>
      <c r="B94" s="84" t="s">
        <v>32</v>
      </c>
      <c r="C94" s="259" t="s">
        <v>514</v>
      </c>
      <c r="D94" s="260"/>
      <c r="E94" s="56"/>
      <c r="F94" s="55"/>
      <c r="G94" s="55"/>
      <c r="H94" s="55"/>
      <c r="I94" s="55"/>
      <c r="J94" s="55"/>
      <c r="K94" s="55" t="s">
        <v>9</v>
      </c>
      <c r="L94" s="145"/>
      <c r="M94" s="143"/>
    </row>
    <row r="95" spans="1:13" ht="23.9" customHeight="1">
      <c r="A95"/>
      <c r="B95" s="93"/>
      <c r="C95"/>
      <c r="D95" s="50"/>
      <c r="E95" s="44"/>
      <c r="F95" s="3"/>
      <c r="G95" s="3"/>
      <c r="H95" s="3"/>
      <c r="I95" s="3"/>
      <c r="J95" s="3"/>
      <c r="K95" s="3" t="s">
        <v>10</v>
      </c>
      <c r="L95" s="32">
        <v>5100</v>
      </c>
      <c r="M95" s="95">
        <f>L95/1.23</f>
        <v>4146.3414634146338</v>
      </c>
    </row>
    <row r="96" spans="1:13" ht="23.9" customHeight="1" thickBot="1">
      <c r="A96"/>
      <c r="B96" s="146"/>
      <c r="C96" s="22"/>
      <c r="D96" s="89" t="s">
        <v>487</v>
      </c>
      <c r="E96" s="147"/>
      <c r="F96" s="10"/>
      <c r="G96" s="10"/>
      <c r="H96" s="10"/>
      <c r="I96" s="10"/>
      <c r="J96" s="10"/>
      <c r="K96" s="10" t="s">
        <v>11</v>
      </c>
      <c r="L96" s="148"/>
      <c r="M96" s="149"/>
    </row>
    <row r="97" spans="1:13" ht="23.9" customHeight="1">
      <c r="A97"/>
      <c r="B97" s="84" t="s">
        <v>32</v>
      </c>
      <c r="C97" s="259" t="s">
        <v>515</v>
      </c>
      <c r="D97" s="260"/>
      <c r="E97" s="56"/>
      <c r="F97" s="55"/>
      <c r="G97" s="55"/>
      <c r="H97" s="55"/>
      <c r="I97" s="55"/>
      <c r="J97" s="55"/>
      <c r="K97" s="55" t="s">
        <v>9</v>
      </c>
      <c r="L97" s="145"/>
      <c r="M97" s="143"/>
    </row>
    <row r="98" spans="1:13" ht="23.9" customHeight="1">
      <c r="A98"/>
      <c r="B98" s="93"/>
      <c r="C98"/>
      <c r="D98" s="50"/>
      <c r="E98" s="44"/>
      <c r="F98" s="3"/>
      <c r="G98" s="3"/>
      <c r="H98" s="3"/>
      <c r="I98" s="3"/>
      <c r="J98" s="3"/>
      <c r="K98" s="3" t="s">
        <v>10</v>
      </c>
      <c r="L98" s="32">
        <v>5100</v>
      </c>
      <c r="M98" s="95">
        <f>L98/1.23</f>
        <v>4146.3414634146338</v>
      </c>
    </row>
    <row r="99" spans="1:13" ht="23.9" customHeight="1" thickBot="1">
      <c r="A99"/>
      <c r="B99" s="146"/>
      <c r="C99" s="22"/>
      <c r="D99" s="89" t="s">
        <v>487</v>
      </c>
      <c r="E99" s="147"/>
      <c r="F99" s="10"/>
      <c r="G99" s="10"/>
      <c r="H99" s="10"/>
      <c r="I99" s="10"/>
      <c r="J99" s="10"/>
      <c r="K99" s="10" t="s">
        <v>11</v>
      </c>
      <c r="L99" s="148"/>
      <c r="M99" s="149"/>
    </row>
    <row r="100" spans="1:13" ht="23.9" customHeight="1">
      <c r="A100"/>
      <c r="B100" s="84" t="s">
        <v>32</v>
      </c>
      <c r="C100" s="259" t="s">
        <v>513</v>
      </c>
      <c r="D100" s="260"/>
      <c r="E100" s="56"/>
      <c r="F100" s="55"/>
      <c r="G100" s="55"/>
      <c r="H100" s="55"/>
      <c r="I100" s="55"/>
      <c r="J100" s="55"/>
      <c r="K100" s="55" t="s">
        <v>9</v>
      </c>
      <c r="L100" s="145"/>
      <c r="M100" s="143"/>
    </row>
    <row r="101" spans="1:13" ht="23.9" customHeight="1">
      <c r="A101"/>
      <c r="B101" s="93"/>
      <c r="C101"/>
      <c r="D101" s="50"/>
      <c r="E101" s="44"/>
      <c r="F101" s="3"/>
      <c r="G101" s="3"/>
      <c r="H101" s="3"/>
      <c r="I101" s="3"/>
      <c r="J101" s="3"/>
      <c r="K101" s="3" t="s">
        <v>10</v>
      </c>
      <c r="L101" s="32">
        <v>5100</v>
      </c>
      <c r="M101" s="95">
        <f>L101/1.23</f>
        <v>4146.3414634146338</v>
      </c>
    </row>
    <row r="102" spans="1:13" ht="23.9" customHeight="1" thickBot="1">
      <c r="A102"/>
      <c r="B102" s="146"/>
      <c r="C102" s="22"/>
      <c r="D102" s="89" t="s">
        <v>487</v>
      </c>
      <c r="E102" s="147"/>
      <c r="F102" s="10"/>
      <c r="G102" s="10"/>
      <c r="H102" s="10"/>
      <c r="I102" s="10"/>
      <c r="J102" s="10"/>
      <c r="K102" s="10" t="s">
        <v>11</v>
      </c>
      <c r="L102" s="148"/>
      <c r="M102" s="149"/>
    </row>
    <row r="103" spans="1:13" ht="15" thickBot="1">
      <c r="A103"/>
      <c r="B103" s="261" t="s">
        <v>279</v>
      </c>
      <c r="C103" s="262" t="s">
        <v>6</v>
      </c>
      <c r="D103" s="262" t="s">
        <v>6</v>
      </c>
      <c r="E103" s="262" t="s">
        <v>6</v>
      </c>
      <c r="F103" s="262" t="s">
        <v>6</v>
      </c>
      <c r="G103" s="262"/>
      <c r="H103" s="262" t="s">
        <v>6</v>
      </c>
      <c r="I103" s="262" t="s">
        <v>6</v>
      </c>
      <c r="J103" s="262" t="s">
        <v>6</v>
      </c>
      <c r="K103" s="262"/>
      <c r="L103" s="262" t="s">
        <v>6</v>
      </c>
      <c r="M103" s="263" t="s">
        <v>6</v>
      </c>
    </row>
    <row r="104" spans="1:13" ht="15" customHeight="1">
      <c r="A104"/>
      <c r="B104" s="93" t="s">
        <v>34</v>
      </c>
      <c r="C104" s="264" t="s">
        <v>176</v>
      </c>
      <c r="D104" s="286" t="s">
        <v>8</v>
      </c>
      <c r="E104" s="49" t="s">
        <v>17</v>
      </c>
      <c r="F104" s="40" t="s">
        <v>17</v>
      </c>
      <c r="G104" s="40" t="s">
        <v>17</v>
      </c>
      <c r="H104" s="40" t="s">
        <v>17</v>
      </c>
      <c r="I104" s="40" t="s">
        <v>17</v>
      </c>
      <c r="J104" s="40" t="s">
        <v>17</v>
      </c>
      <c r="K104" s="40" t="s">
        <v>17</v>
      </c>
      <c r="L104"/>
      <c r="M104" s="94"/>
    </row>
    <row r="105" spans="1:13" ht="23.9" customHeight="1" thickBot="1">
      <c r="A105"/>
      <c r="B105" s="93"/>
      <c r="C105"/>
      <c r="D105" s="39" t="s">
        <v>6</v>
      </c>
      <c r="E105" s="57" t="s">
        <v>10</v>
      </c>
      <c r="F105" s="33" t="s">
        <v>10</v>
      </c>
      <c r="G105" s="33" t="s">
        <v>10</v>
      </c>
      <c r="H105" s="33" t="s">
        <v>10</v>
      </c>
      <c r="I105" s="33" t="s">
        <v>10</v>
      </c>
      <c r="J105" s="10" t="s">
        <v>10</v>
      </c>
      <c r="K105" s="10" t="s">
        <v>10</v>
      </c>
      <c r="L105" s="126">
        <v>0</v>
      </c>
      <c r="M105" s="117">
        <v>0</v>
      </c>
    </row>
    <row r="106" spans="1:13" ht="15" customHeight="1">
      <c r="A106"/>
      <c r="B106" s="97" t="s">
        <v>35</v>
      </c>
      <c r="C106" s="259" t="s">
        <v>214</v>
      </c>
      <c r="D106" s="260" t="s">
        <v>8</v>
      </c>
      <c r="E106" s="56" t="s">
        <v>9</v>
      </c>
      <c r="F106" s="55" t="s">
        <v>9</v>
      </c>
      <c r="G106" s="55" t="s">
        <v>9</v>
      </c>
      <c r="H106" s="55" t="s">
        <v>9</v>
      </c>
      <c r="I106" s="55" t="s">
        <v>9</v>
      </c>
      <c r="J106" s="40" t="s">
        <v>9</v>
      </c>
      <c r="K106" s="40" t="s">
        <v>9</v>
      </c>
      <c r="L106"/>
      <c r="M106" s="94"/>
    </row>
    <row r="107" spans="1:13" ht="23.9" customHeight="1" thickBot="1">
      <c r="A107"/>
      <c r="B107" s="93"/>
      <c r="C107"/>
      <c r="D107" s="50" t="s">
        <v>6</v>
      </c>
      <c r="E107" s="51" t="s">
        <v>10</v>
      </c>
      <c r="F107" s="33" t="s">
        <v>10</v>
      </c>
      <c r="G107" s="33" t="s">
        <v>10</v>
      </c>
      <c r="H107" s="33" t="s">
        <v>10</v>
      </c>
      <c r="I107" s="33" t="s">
        <v>10</v>
      </c>
      <c r="J107" s="33" t="s">
        <v>10</v>
      </c>
      <c r="K107" s="33" t="s">
        <v>10</v>
      </c>
      <c r="L107" s="48">
        <v>310</v>
      </c>
      <c r="M107" s="95">
        <f>L107/1.23</f>
        <v>252.03252032520325</v>
      </c>
    </row>
    <row r="108" spans="1:13" ht="15" thickBot="1">
      <c r="A108"/>
      <c r="B108" s="261" t="s">
        <v>278</v>
      </c>
      <c r="C108" s="262" t="s">
        <v>6</v>
      </c>
      <c r="D108" s="262" t="s">
        <v>6</v>
      </c>
      <c r="E108" s="262" t="s">
        <v>6</v>
      </c>
      <c r="F108" s="262" t="s">
        <v>6</v>
      </c>
      <c r="G108" s="262"/>
      <c r="H108" s="262" t="s">
        <v>6</v>
      </c>
      <c r="I108" s="262" t="s">
        <v>6</v>
      </c>
      <c r="J108" s="262" t="s">
        <v>6</v>
      </c>
      <c r="K108" s="262"/>
      <c r="L108" s="262" t="s">
        <v>6</v>
      </c>
      <c r="M108" s="263" t="s">
        <v>6</v>
      </c>
    </row>
    <row r="109" spans="1:13" ht="15" customHeight="1">
      <c r="A109"/>
      <c r="B109" s="93" t="s">
        <v>36</v>
      </c>
      <c r="C109" s="264" t="s">
        <v>175</v>
      </c>
      <c r="D109" s="264" t="s">
        <v>8</v>
      </c>
      <c r="E109" s="40" t="s">
        <v>9</v>
      </c>
      <c r="F109" s="40" t="s">
        <v>9</v>
      </c>
      <c r="G109" s="40" t="s">
        <v>9</v>
      </c>
      <c r="H109" s="40" t="s">
        <v>9</v>
      </c>
      <c r="I109" s="40" t="s">
        <v>9</v>
      </c>
      <c r="J109" s="40" t="s">
        <v>9</v>
      </c>
      <c r="K109" s="40" t="s">
        <v>9</v>
      </c>
      <c r="L109"/>
      <c r="M109" s="94"/>
    </row>
    <row r="110" spans="1:13" ht="23.9" customHeight="1">
      <c r="A110"/>
      <c r="B110" s="93"/>
      <c r="C110"/>
      <c r="D110" s="4" t="s">
        <v>6</v>
      </c>
      <c r="E110" s="3" t="s">
        <v>10</v>
      </c>
      <c r="F110" s="3" t="s">
        <v>10</v>
      </c>
      <c r="G110" s="3" t="s">
        <v>10</v>
      </c>
      <c r="H110" s="3" t="s">
        <v>10</v>
      </c>
      <c r="I110" s="3" t="s">
        <v>10</v>
      </c>
      <c r="J110" s="3" t="s">
        <v>10</v>
      </c>
      <c r="K110" s="3" t="s">
        <v>10</v>
      </c>
      <c r="L110" s="32">
        <v>1990</v>
      </c>
      <c r="M110" s="95">
        <f>L110/1.23</f>
        <v>1617.8861788617887</v>
      </c>
    </row>
    <row r="111" spans="1:13" ht="24" thickBot="1">
      <c r="A111"/>
      <c r="B111" s="146"/>
      <c r="C111" s="22"/>
      <c r="D111" s="89" t="s">
        <v>487</v>
      </c>
      <c r="E111" s="10" t="s">
        <v>11</v>
      </c>
      <c r="F111" s="10" t="s">
        <v>11</v>
      </c>
      <c r="G111" s="10" t="s">
        <v>11</v>
      </c>
      <c r="H111" s="10" t="s">
        <v>11</v>
      </c>
      <c r="I111" s="10" t="s">
        <v>11</v>
      </c>
      <c r="J111" s="10" t="s">
        <v>11</v>
      </c>
      <c r="K111" s="10" t="s">
        <v>11</v>
      </c>
      <c r="L111" s="22"/>
      <c r="M111" s="107"/>
    </row>
    <row r="112" spans="1:13" ht="15" customHeight="1">
      <c r="A112"/>
      <c r="B112" s="112" t="s">
        <v>547</v>
      </c>
      <c r="C112" s="259" t="s">
        <v>561</v>
      </c>
      <c r="D112" s="259"/>
      <c r="E112" s="40" t="s">
        <v>9</v>
      </c>
      <c r="F112" s="40" t="s">
        <v>9</v>
      </c>
      <c r="G112" s="40" t="s">
        <v>9</v>
      </c>
      <c r="H112" s="40" t="s">
        <v>9</v>
      </c>
      <c r="I112" s="40" t="s">
        <v>9</v>
      </c>
      <c r="J112" s="40" t="s">
        <v>9</v>
      </c>
      <c r="K112" s="40" t="s">
        <v>9</v>
      </c>
      <c r="L112"/>
      <c r="M112" s="94"/>
    </row>
    <row r="113" spans="1:13">
      <c r="A113"/>
      <c r="B113" s="93"/>
      <c r="C113"/>
      <c r="D113" s="4" t="s">
        <v>6</v>
      </c>
      <c r="E113" s="3" t="s">
        <v>10</v>
      </c>
      <c r="F113" s="3" t="s">
        <v>10</v>
      </c>
      <c r="G113" s="3" t="s">
        <v>10</v>
      </c>
      <c r="H113" s="3" t="s">
        <v>10</v>
      </c>
      <c r="I113" s="3" t="s">
        <v>10</v>
      </c>
      <c r="J113" s="3" t="s">
        <v>10</v>
      </c>
      <c r="K113" s="3" t="s">
        <v>10</v>
      </c>
      <c r="L113" s="32">
        <v>5100</v>
      </c>
      <c r="M113" s="95">
        <f>L113/1.23</f>
        <v>4146.3414634146338</v>
      </c>
    </row>
    <row r="114" spans="1:13" ht="24" thickBot="1">
      <c r="A114"/>
      <c r="B114" s="93"/>
      <c r="C114"/>
      <c r="D114" s="24" t="s">
        <v>487</v>
      </c>
      <c r="E114" s="3" t="s">
        <v>11</v>
      </c>
      <c r="F114" s="3" t="s">
        <v>11</v>
      </c>
      <c r="G114" s="3" t="s">
        <v>11</v>
      </c>
      <c r="H114" s="3" t="s">
        <v>11</v>
      </c>
      <c r="I114" s="3" t="s">
        <v>11</v>
      </c>
      <c r="J114" s="10" t="s">
        <v>11</v>
      </c>
      <c r="K114" s="10" t="s">
        <v>11</v>
      </c>
      <c r="L114"/>
      <c r="M114" s="94"/>
    </row>
    <row r="115" spans="1:13" ht="15" thickBot="1">
      <c r="A115"/>
      <c r="B115" s="261" t="s">
        <v>331</v>
      </c>
      <c r="C115" s="262" t="s">
        <v>6</v>
      </c>
      <c r="D115" s="262" t="s">
        <v>6</v>
      </c>
      <c r="E115" s="262" t="s">
        <v>6</v>
      </c>
      <c r="F115" s="262" t="s">
        <v>6</v>
      </c>
      <c r="G115" s="262"/>
      <c r="H115" s="262" t="s">
        <v>6</v>
      </c>
      <c r="I115" s="262" t="s">
        <v>6</v>
      </c>
      <c r="J115" s="283" t="s">
        <v>6</v>
      </c>
      <c r="K115" s="283"/>
      <c r="L115" s="262" t="s">
        <v>6</v>
      </c>
      <c r="M115" s="263" t="s">
        <v>6</v>
      </c>
    </row>
    <row r="116" spans="1:13" ht="15" thickBot="1">
      <c r="A116"/>
      <c r="B116" s="261" t="s">
        <v>543</v>
      </c>
      <c r="C116" s="262" t="s">
        <v>6</v>
      </c>
      <c r="D116" s="262" t="s">
        <v>6</v>
      </c>
      <c r="E116" s="262" t="s">
        <v>6</v>
      </c>
      <c r="F116" s="262" t="s">
        <v>6</v>
      </c>
      <c r="G116" s="262"/>
      <c r="H116" s="262" t="s">
        <v>6</v>
      </c>
      <c r="I116" s="262" t="s">
        <v>6</v>
      </c>
      <c r="J116" s="283" t="s">
        <v>6</v>
      </c>
      <c r="K116" s="283"/>
      <c r="L116" s="262" t="s">
        <v>6</v>
      </c>
      <c r="M116" s="263" t="s">
        <v>6</v>
      </c>
    </row>
    <row r="117" spans="1:13" ht="15" customHeight="1">
      <c r="A117"/>
      <c r="B117" s="97" t="s">
        <v>43</v>
      </c>
      <c r="C117" s="259" t="s">
        <v>357</v>
      </c>
      <c r="D117" s="259" t="s">
        <v>8</v>
      </c>
      <c r="E117" s="56" t="s">
        <v>9</v>
      </c>
      <c r="F117" s="55" t="s">
        <v>9</v>
      </c>
      <c r="G117" s="55" t="s">
        <v>9</v>
      </c>
      <c r="H117" s="55" t="s">
        <v>9</v>
      </c>
      <c r="I117" s="40" t="s">
        <v>9</v>
      </c>
      <c r="J117" s="40" t="s">
        <v>9</v>
      </c>
      <c r="K117" s="40" t="s">
        <v>9</v>
      </c>
      <c r="L117" s="123"/>
      <c r="M117" s="94"/>
    </row>
    <row r="118" spans="1:13" ht="23.9" customHeight="1">
      <c r="A118"/>
      <c r="B118" s="93"/>
      <c r="C118"/>
      <c r="D118" s="4" t="s">
        <v>6</v>
      </c>
      <c r="E118" s="29" t="s">
        <v>10</v>
      </c>
      <c r="F118" s="3" t="s">
        <v>10</v>
      </c>
      <c r="G118" s="3" t="s">
        <v>10</v>
      </c>
      <c r="H118" s="3" t="s">
        <v>10</v>
      </c>
      <c r="I118" s="3" t="s">
        <v>10</v>
      </c>
      <c r="J118" s="3" t="s">
        <v>10</v>
      </c>
      <c r="K118" s="3"/>
      <c r="L118" s="34">
        <v>2320</v>
      </c>
      <c r="M118" s="95">
        <f>L118/1.23</f>
        <v>1886.178861788618</v>
      </c>
    </row>
    <row r="119" spans="1:13" ht="23.9" customHeight="1">
      <c r="A119"/>
      <c r="B119" s="93"/>
      <c r="C119"/>
      <c r="D119" s="38"/>
      <c r="E119" s="44"/>
      <c r="F119" s="3"/>
      <c r="G119" s="3"/>
      <c r="H119" s="3"/>
      <c r="I119" s="3"/>
      <c r="J119" s="3"/>
      <c r="K119" s="3" t="s">
        <v>10</v>
      </c>
      <c r="L119" s="34">
        <v>3100</v>
      </c>
      <c r="M119" s="95">
        <f>L119/1.23</f>
        <v>2520.3252032520327</v>
      </c>
    </row>
    <row r="120" spans="1:13" ht="23.5">
      <c r="A120"/>
      <c r="B120" s="99" t="s">
        <v>183</v>
      </c>
      <c r="C120" s="6" t="s">
        <v>44</v>
      </c>
      <c r="D120" s="72" t="s">
        <v>184</v>
      </c>
      <c r="E120" s="44" t="s">
        <v>39</v>
      </c>
      <c r="F120" s="3" t="s">
        <v>39</v>
      </c>
      <c r="G120" s="3" t="s">
        <v>39</v>
      </c>
      <c r="H120" s="3" t="s">
        <v>39</v>
      </c>
      <c r="I120" s="3" t="s">
        <v>39</v>
      </c>
      <c r="J120" s="3" t="s">
        <v>39</v>
      </c>
      <c r="K120" s="3"/>
      <c r="L120"/>
      <c r="M120" s="94"/>
    </row>
    <row r="121" spans="1:13" ht="23.5">
      <c r="A121"/>
      <c r="B121" s="93"/>
      <c r="C121" s="6" t="s">
        <v>45</v>
      </c>
      <c r="D121" s="72" t="s">
        <v>185</v>
      </c>
      <c r="E121" s="44" t="s">
        <v>39</v>
      </c>
      <c r="F121" s="3" t="s">
        <v>39</v>
      </c>
      <c r="G121" s="3" t="s">
        <v>39</v>
      </c>
      <c r="H121" s="3" t="s">
        <v>39</v>
      </c>
      <c r="I121" s="3" t="s">
        <v>39</v>
      </c>
      <c r="J121" s="3" t="s">
        <v>39</v>
      </c>
      <c r="K121" s="3" t="s">
        <v>39</v>
      </c>
      <c r="L121"/>
      <c r="M121" s="94"/>
    </row>
    <row r="122" spans="1:13" ht="23.5">
      <c r="A122"/>
      <c r="B122" s="93"/>
      <c r="C122"/>
      <c r="D122" s="72" t="s">
        <v>186</v>
      </c>
      <c r="E122" s="44" t="s">
        <v>39</v>
      </c>
      <c r="F122" s="3" t="s">
        <v>39</v>
      </c>
      <c r="G122" s="3" t="s">
        <v>39</v>
      </c>
      <c r="H122" s="3" t="s">
        <v>39</v>
      </c>
      <c r="I122" s="3" t="s">
        <v>39</v>
      </c>
      <c r="J122" s="3" t="s">
        <v>39</v>
      </c>
      <c r="K122" s="3" t="s">
        <v>39</v>
      </c>
      <c r="L122"/>
      <c r="M122" s="94"/>
    </row>
    <row r="123" spans="1:13" ht="23.5">
      <c r="A123"/>
      <c r="B123" s="93"/>
      <c r="C123" s="6" t="s">
        <v>46</v>
      </c>
      <c r="D123" s="13" t="s">
        <v>47</v>
      </c>
      <c r="E123" s="29" t="s">
        <v>39</v>
      </c>
      <c r="F123" s="3" t="s">
        <v>39</v>
      </c>
      <c r="G123" s="3" t="s">
        <v>39</v>
      </c>
      <c r="H123" s="3" t="s">
        <v>39</v>
      </c>
      <c r="I123" s="3" t="s">
        <v>39</v>
      </c>
      <c r="J123" s="3" t="s">
        <v>39</v>
      </c>
      <c r="K123" s="3"/>
      <c r="L123" s="43"/>
      <c r="M123" s="96"/>
    </row>
    <row r="124" spans="1:13" ht="23.5">
      <c r="A124"/>
      <c r="B124" s="93"/>
      <c r="C124" s="77" t="s">
        <v>50</v>
      </c>
      <c r="D124" s="72" t="s">
        <v>189</v>
      </c>
      <c r="E124" s="44"/>
      <c r="F124" s="3"/>
      <c r="G124" s="3"/>
      <c r="H124" s="3"/>
      <c r="I124" s="3"/>
      <c r="J124" s="3"/>
      <c r="K124" s="3" t="s">
        <v>39</v>
      </c>
      <c r="L124" s="43"/>
      <c r="M124" s="96"/>
    </row>
    <row r="125" spans="1:13" ht="23.5">
      <c r="A125"/>
      <c r="B125" s="93"/>
      <c r="C125" s="77" t="s">
        <v>93</v>
      </c>
      <c r="D125" s="13" t="s">
        <v>238</v>
      </c>
      <c r="E125" s="29"/>
      <c r="F125" s="3"/>
      <c r="G125" s="3"/>
      <c r="H125" s="3"/>
      <c r="I125" s="3"/>
      <c r="J125" s="3"/>
      <c r="K125" s="3" t="s">
        <v>39</v>
      </c>
      <c r="L125" s="43"/>
      <c r="M125" s="96"/>
    </row>
    <row r="126" spans="1:13" ht="24" thickBot="1">
      <c r="A126"/>
      <c r="B126" s="93"/>
      <c r="C126" s="79" t="s">
        <v>94</v>
      </c>
      <c r="D126" s="76" t="s">
        <v>239</v>
      </c>
      <c r="E126" s="57"/>
      <c r="F126" s="33"/>
      <c r="G126" s="33"/>
      <c r="H126" s="33"/>
      <c r="I126" s="33"/>
      <c r="J126" s="33"/>
      <c r="K126" s="33" t="s">
        <v>39</v>
      </c>
      <c r="L126" s="43"/>
      <c r="M126" s="96"/>
    </row>
    <row r="127" spans="1:13" ht="15" customHeight="1">
      <c r="A127"/>
      <c r="B127" s="97" t="s">
        <v>48</v>
      </c>
      <c r="C127" s="259" t="s">
        <v>187</v>
      </c>
      <c r="D127" s="260" t="s">
        <v>8</v>
      </c>
      <c r="E127" s="56" t="s">
        <v>9</v>
      </c>
      <c r="F127" s="55" t="s">
        <v>9</v>
      </c>
      <c r="G127" s="55" t="s">
        <v>9</v>
      </c>
      <c r="H127" s="55" t="s">
        <v>9</v>
      </c>
      <c r="I127" s="55" t="s">
        <v>9</v>
      </c>
      <c r="J127" s="55" t="s">
        <v>9</v>
      </c>
      <c r="K127" s="55"/>
      <c r="L127" s="123"/>
      <c r="M127" s="122"/>
    </row>
    <row r="128" spans="1:13" ht="23.9" customHeight="1">
      <c r="A128"/>
      <c r="B128" s="93"/>
      <c r="C128"/>
      <c r="D128" s="4" t="s">
        <v>6</v>
      </c>
      <c r="E128" s="29" t="s">
        <v>10</v>
      </c>
      <c r="F128" s="3" t="s">
        <v>10</v>
      </c>
      <c r="G128" s="3" t="s">
        <v>10</v>
      </c>
      <c r="H128" s="3" t="s">
        <v>10</v>
      </c>
      <c r="I128" s="3" t="s">
        <v>10</v>
      </c>
      <c r="J128" s="3" t="s">
        <v>10</v>
      </c>
      <c r="K128" s="3"/>
      <c r="L128" s="32">
        <v>1040</v>
      </c>
      <c r="M128" s="95">
        <f>L128/1.23</f>
        <v>845.52845528455282</v>
      </c>
    </row>
    <row r="129" spans="1:15" ht="23.5">
      <c r="A129"/>
      <c r="B129" s="99" t="s">
        <v>183</v>
      </c>
      <c r="C129" s="6" t="s">
        <v>49</v>
      </c>
      <c r="D129" s="73" t="s">
        <v>188</v>
      </c>
      <c r="E129" s="44" t="s">
        <v>39</v>
      </c>
      <c r="F129" s="3" t="s">
        <v>39</v>
      </c>
      <c r="G129" s="3" t="s">
        <v>39</v>
      </c>
      <c r="H129" s="3" t="s">
        <v>39</v>
      </c>
      <c r="I129" s="3" t="s">
        <v>39</v>
      </c>
      <c r="J129" s="3" t="s">
        <v>39</v>
      </c>
      <c r="K129" s="3"/>
      <c r="L129"/>
      <c r="M129" s="94"/>
    </row>
    <row r="130" spans="1:15" ht="23.5">
      <c r="A130"/>
      <c r="B130" s="93"/>
      <c r="C130" s="6" t="s">
        <v>50</v>
      </c>
      <c r="D130" s="72" t="s">
        <v>189</v>
      </c>
      <c r="E130" s="44" t="s">
        <v>39</v>
      </c>
      <c r="F130" s="3" t="s">
        <v>39</v>
      </c>
      <c r="G130" s="3" t="s">
        <v>39</v>
      </c>
      <c r="H130" s="3" t="s">
        <v>39</v>
      </c>
      <c r="I130" s="3" t="s">
        <v>39</v>
      </c>
      <c r="J130" s="3" t="s">
        <v>39</v>
      </c>
      <c r="K130" s="3"/>
      <c r="L130"/>
      <c r="M130" s="94"/>
    </row>
    <row r="131" spans="1:15" ht="24" thickBot="1">
      <c r="A131"/>
      <c r="B131" s="93"/>
      <c r="C131" s="6" t="s">
        <v>51</v>
      </c>
      <c r="D131" s="72" t="s">
        <v>190</v>
      </c>
      <c r="E131" s="57" t="s">
        <v>39</v>
      </c>
      <c r="F131" s="33" t="s">
        <v>39</v>
      </c>
      <c r="G131" s="33" t="s">
        <v>39</v>
      </c>
      <c r="H131" s="10" t="s">
        <v>39</v>
      </c>
      <c r="I131" s="33" t="s">
        <v>39</v>
      </c>
      <c r="J131" s="33" t="s">
        <v>39</v>
      </c>
      <c r="K131" s="33"/>
      <c r="L131"/>
      <c r="M131" s="94"/>
    </row>
    <row r="132" spans="1:15">
      <c r="A132"/>
      <c r="B132" s="84" t="s">
        <v>358</v>
      </c>
      <c r="C132" s="259" t="s">
        <v>359</v>
      </c>
      <c r="D132" s="259"/>
      <c r="E132" s="56"/>
      <c r="F132" s="55"/>
      <c r="G132" s="55"/>
      <c r="H132" s="40"/>
      <c r="I132" s="55"/>
      <c r="J132" s="55"/>
      <c r="K132" s="55" t="s">
        <v>9</v>
      </c>
      <c r="L132" s="123"/>
      <c r="M132" s="122"/>
    </row>
    <row r="133" spans="1:15">
      <c r="A133"/>
      <c r="B133" s="93"/>
      <c r="C133" s="75"/>
      <c r="D133" s="81"/>
      <c r="E133" s="29"/>
      <c r="F133" s="3"/>
      <c r="G133" s="3"/>
      <c r="H133" s="3"/>
      <c r="I133" s="3"/>
      <c r="J133" s="3"/>
      <c r="K133" s="3" t="s">
        <v>10</v>
      </c>
      <c r="L133" s="32">
        <v>15550</v>
      </c>
      <c r="M133" s="95">
        <f>L133/1.23</f>
        <v>12642.276422764227</v>
      </c>
    </row>
    <row r="134" spans="1:15" ht="19.399999999999999" customHeight="1">
      <c r="A134"/>
      <c r="B134" s="80" t="s">
        <v>183</v>
      </c>
      <c r="C134" s="77" t="s">
        <v>360</v>
      </c>
      <c r="D134" s="13" t="s">
        <v>364</v>
      </c>
      <c r="E134" s="29"/>
      <c r="F134" s="3"/>
      <c r="G134" s="3"/>
      <c r="H134" s="3"/>
      <c r="I134" s="3"/>
      <c r="J134" s="3"/>
      <c r="K134" s="3" t="s">
        <v>39</v>
      </c>
      <c r="L134"/>
      <c r="M134" s="94"/>
    </row>
    <row r="135" spans="1:15" ht="22.4" customHeight="1">
      <c r="A135"/>
      <c r="B135" s="93"/>
      <c r="C135" s="77" t="s">
        <v>361</v>
      </c>
      <c r="D135" s="72" t="s">
        <v>365</v>
      </c>
      <c r="E135" s="44"/>
      <c r="F135" s="3"/>
      <c r="G135" s="3"/>
      <c r="H135" s="3"/>
      <c r="I135" s="3"/>
      <c r="J135" s="3"/>
      <c r="K135" s="3" t="s">
        <v>39</v>
      </c>
      <c r="L135"/>
      <c r="M135" s="94"/>
    </row>
    <row r="136" spans="1:15" ht="20.5" customHeight="1">
      <c r="A136"/>
      <c r="B136" s="93"/>
      <c r="C136" s="77" t="s">
        <v>46</v>
      </c>
      <c r="D136" s="72" t="s">
        <v>47</v>
      </c>
      <c r="E136" s="44"/>
      <c r="F136" s="3"/>
      <c r="G136" s="3"/>
      <c r="H136" s="3"/>
      <c r="I136" s="3"/>
      <c r="J136" s="3"/>
      <c r="K136" s="3" t="s">
        <v>39</v>
      </c>
      <c r="L136"/>
      <c r="M136" s="94"/>
    </row>
    <row r="137" spans="1:15" ht="17.5" customHeight="1">
      <c r="A137"/>
      <c r="B137" s="93"/>
      <c r="C137" s="77" t="s">
        <v>362</v>
      </c>
      <c r="D137" s="72" t="s">
        <v>366</v>
      </c>
      <c r="E137" s="44"/>
      <c r="F137" s="3"/>
      <c r="G137" s="3"/>
      <c r="H137" s="3"/>
      <c r="I137" s="3"/>
      <c r="J137" s="3"/>
      <c r="K137" s="3" t="s">
        <v>39</v>
      </c>
      <c r="L137"/>
      <c r="M137" s="94"/>
    </row>
    <row r="138" spans="1:15" ht="23.5" customHeight="1">
      <c r="A138"/>
      <c r="B138" s="93"/>
      <c r="C138" s="77" t="s">
        <v>76</v>
      </c>
      <c r="D138" s="72" t="s">
        <v>223</v>
      </c>
      <c r="E138" s="44"/>
      <c r="F138" s="3"/>
      <c r="G138" s="3"/>
      <c r="H138" s="3"/>
      <c r="I138" s="3"/>
      <c r="J138" s="3"/>
      <c r="K138" s="3" t="s">
        <v>39</v>
      </c>
      <c r="L138"/>
      <c r="M138" s="94"/>
    </row>
    <row r="139" spans="1:15" ht="24" thickBot="1">
      <c r="A139"/>
      <c r="B139" s="93"/>
      <c r="C139" s="82" t="s">
        <v>363</v>
      </c>
      <c r="D139" s="83" t="s">
        <v>367</v>
      </c>
      <c r="E139" s="57"/>
      <c r="F139" s="33"/>
      <c r="G139" s="33"/>
      <c r="H139" s="33"/>
      <c r="I139" s="33"/>
      <c r="J139" s="33"/>
      <c r="K139" s="33" t="s">
        <v>39</v>
      </c>
      <c r="L139"/>
      <c r="M139" s="94"/>
    </row>
    <row r="140" spans="1:15">
      <c r="B140" s="170" t="s">
        <v>519</v>
      </c>
      <c r="C140" s="284" t="s">
        <v>520</v>
      </c>
      <c r="D140" s="285"/>
      <c r="E140" s="171"/>
      <c r="F140" s="172"/>
      <c r="G140" s="55"/>
      <c r="H140" s="172"/>
      <c r="I140" s="172"/>
      <c r="J140" s="172"/>
      <c r="K140" s="172" t="s">
        <v>9</v>
      </c>
      <c r="L140" s="173"/>
      <c r="M140" s="174"/>
    </row>
    <row r="141" spans="1:15" ht="19.5" customHeight="1">
      <c r="B141" s="167"/>
      <c r="D141" s="175"/>
      <c r="E141" s="169"/>
      <c r="F141" s="153"/>
      <c r="G141" s="3"/>
      <c r="H141" s="153"/>
      <c r="I141" s="153"/>
      <c r="J141" s="153"/>
      <c r="K141" s="153" t="s">
        <v>10</v>
      </c>
      <c r="L141" s="237">
        <v>8770</v>
      </c>
      <c r="M141" s="238">
        <f>L141/1.23</f>
        <v>7130.0813008130081</v>
      </c>
      <c r="O141" s="152"/>
    </row>
    <row r="142" spans="1:15" ht="23.5">
      <c r="B142" s="177" t="s">
        <v>183</v>
      </c>
      <c r="C142" s="178" t="s">
        <v>110</v>
      </c>
      <c r="D142" s="179" t="s">
        <v>260</v>
      </c>
      <c r="E142" s="169"/>
      <c r="F142" s="153"/>
      <c r="G142" s="3"/>
      <c r="H142" s="153"/>
      <c r="I142" s="153"/>
      <c r="J142" s="153"/>
      <c r="K142" s="180" t="s">
        <v>521</v>
      </c>
      <c r="M142" s="161"/>
    </row>
    <row r="143" spans="1:15" ht="23.5">
      <c r="B143" s="167"/>
      <c r="C143" s="178" t="s">
        <v>50</v>
      </c>
      <c r="D143" s="179" t="s">
        <v>189</v>
      </c>
      <c r="E143" s="169"/>
      <c r="F143" s="153"/>
      <c r="G143" s="3"/>
      <c r="H143" s="153"/>
      <c r="I143" s="153"/>
      <c r="J143" s="153"/>
      <c r="K143" s="181" t="s">
        <v>522</v>
      </c>
      <c r="M143" s="161"/>
    </row>
    <row r="144" spans="1:15" ht="23.5">
      <c r="B144" s="167"/>
      <c r="C144" s="178" t="s">
        <v>38</v>
      </c>
      <c r="D144" s="179" t="s">
        <v>177</v>
      </c>
      <c r="E144" s="169"/>
      <c r="F144" s="153"/>
      <c r="G144" s="3"/>
      <c r="H144" s="153"/>
      <c r="I144" s="153"/>
      <c r="J144" s="153"/>
      <c r="K144" s="181" t="s">
        <v>522</v>
      </c>
      <c r="M144" s="161"/>
    </row>
    <row r="145" spans="1:13" ht="23.5">
      <c r="B145" s="167"/>
      <c r="C145" s="178" t="s">
        <v>93</v>
      </c>
      <c r="D145" s="179" t="s">
        <v>238</v>
      </c>
      <c r="E145" s="182"/>
      <c r="F145" s="153"/>
      <c r="G145" s="3"/>
      <c r="H145" s="153"/>
      <c r="I145" s="153"/>
      <c r="J145" s="153"/>
      <c r="K145" s="181" t="s">
        <v>522</v>
      </c>
      <c r="M145" s="161"/>
    </row>
    <row r="146" spans="1:13" ht="23.5">
      <c r="B146" s="167"/>
      <c r="C146" s="178" t="s">
        <v>45</v>
      </c>
      <c r="D146" s="179" t="s">
        <v>185</v>
      </c>
      <c r="E146" s="182"/>
      <c r="F146" s="153"/>
      <c r="G146" s="3"/>
      <c r="H146" s="153"/>
      <c r="I146" s="153"/>
      <c r="J146" s="153"/>
      <c r="K146" s="181" t="s">
        <v>522</v>
      </c>
      <c r="M146" s="161"/>
    </row>
    <row r="147" spans="1:13" ht="23.5">
      <c r="B147" s="167"/>
      <c r="D147" s="179" t="s">
        <v>186</v>
      </c>
      <c r="E147" s="182"/>
      <c r="F147" s="153"/>
      <c r="G147" s="3"/>
      <c r="H147" s="153"/>
      <c r="I147" s="153"/>
      <c r="J147" s="153"/>
      <c r="K147" s="181" t="s">
        <v>522</v>
      </c>
      <c r="M147" s="161"/>
    </row>
    <row r="148" spans="1:13" ht="23.5">
      <c r="B148" s="167"/>
      <c r="C148" s="178" t="s">
        <v>44</v>
      </c>
      <c r="D148" s="179" t="s">
        <v>184</v>
      </c>
      <c r="E148" s="169"/>
      <c r="F148" s="153"/>
      <c r="G148" s="3"/>
      <c r="H148" s="153"/>
      <c r="I148" s="153"/>
      <c r="J148" s="153"/>
      <c r="K148" s="181" t="s">
        <v>522</v>
      </c>
      <c r="M148" s="161"/>
    </row>
    <row r="149" spans="1:13" ht="23.5">
      <c r="B149" s="167"/>
      <c r="C149" s="178" t="s">
        <v>18</v>
      </c>
      <c r="D149" s="179" t="s">
        <v>140</v>
      </c>
      <c r="E149" s="169"/>
      <c r="F149" s="153"/>
      <c r="G149" s="3"/>
      <c r="H149" s="153"/>
      <c r="I149" s="153"/>
      <c r="J149" s="153"/>
      <c r="K149" s="181" t="s">
        <v>522</v>
      </c>
      <c r="M149" s="161"/>
    </row>
    <row r="150" spans="1:13" ht="28" customHeight="1" thickBot="1">
      <c r="B150" s="167"/>
      <c r="C150" s="183"/>
      <c r="D150" s="184" t="s">
        <v>525</v>
      </c>
      <c r="E150" s="185"/>
      <c r="F150" s="186"/>
      <c r="G150" s="232"/>
      <c r="H150" s="186"/>
      <c r="I150" s="186"/>
      <c r="J150" s="186"/>
      <c r="K150" s="153" t="s">
        <v>11</v>
      </c>
      <c r="L150" s="158"/>
      <c r="M150" s="159"/>
    </row>
    <row r="151" spans="1:13" ht="28" customHeight="1">
      <c r="A151"/>
      <c r="B151" s="84" t="s">
        <v>360</v>
      </c>
      <c r="C151" s="259" t="s">
        <v>364</v>
      </c>
      <c r="D151" s="260"/>
      <c r="E151" s="49"/>
      <c r="F151" s="55"/>
      <c r="G151" s="55"/>
      <c r="H151" s="55"/>
      <c r="I151" s="55"/>
      <c r="J151" s="55"/>
      <c r="K151" s="55" t="s">
        <v>9</v>
      </c>
      <c r="L151" s="127"/>
      <c r="M151" s="130"/>
    </row>
    <row r="152" spans="1:13" ht="28" customHeight="1">
      <c r="A152"/>
      <c r="B152" s="93"/>
      <c r="C152"/>
      <c r="D152" s="38"/>
      <c r="E152" s="44"/>
      <c r="F152" s="3"/>
      <c r="G152" s="3"/>
      <c r="H152" s="3"/>
      <c r="I152" s="3"/>
      <c r="J152" s="3"/>
      <c r="K152" s="3" t="s">
        <v>10</v>
      </c>
      <c r="L152" s="88">
        <v>2550</v>
      </c>
      <c r="M152" s="102">
        <f>L152/1.23</f>
        <v>2073.1707317073169</v>
      </c>
    </row>
    <row r="153" spans="1:13" ht="28" customHeight="1">
      <c r="A153"/>
      <c r="B153" s="93"/>
      <c r="C153"/>
      <c r="D153" s="69" t="s">
        <v>490</v>
      </c>
      <c r="E153" s="44"/>
      <c r="F153" s="3"/>
      <c r="G153" s="3"/>
      <c r="H153" s="3"/>
      <c r="I153" s="3"/>
      <c r="J153" s="3"/>
      <c r="K153" s="3" t="s">
        <v>11</v>
      </c>
      <c r="L153" s="41"/>
      <c r="M153" s="98"/>
    </row>
    <row r="154" spans="1:13" ht="28" customHeight="1" thickBot="1">
      <c r="A154"/>
      <c r="B154" s="93"/>
      <c r="C154"/>
      <c r="D154" s="214" t="s">
        <v>544</v>
      </c>
      <c r="E154" s="57"/>
      <c r="F154" s="33"/>
      <c r="G154" s="10"/>
      <c r="H154" s="10"/>
      <c r="I154" s="10"/>
      <c r="J154" s="33"/>
      <c r="K154" s="33" t="s">
        <v>10</v>
      </c>
      <c r="L154" s="116">
        <v>0</v>
      </c>
      <c r="M154" s="117">
        <v>0</v>
      </c>
    </row>
    <row r="155" spans="1:13" ht="28" customHeight="1">
      <c r="A155"/>
      <c r="B155" s="97" t="s">
        <v>18</v>
      </c>
      <c r="C155" s="259" t="s">
        <v>140</v>
      </c>
      <c r="D155" s="260" t="s">
        <v>8</v>
      </c>
      <c r="E155" s="56"/>
      <c r="F155" s="55"/>
      <c r="G155" s="40"/>
      <c r="H155" s="40"/>
      <c r="I155" s="40"/>
      <c r="J155" s="55"/>
      <c r="K155" s="55" t="s">
        <v>9</v>
      </c>
      <c r="L155" s="123"/>
      <c r="M155" s="122"/>
    </row>
    <row r="156" spans="1:13" ht="28" customHeight="1">
      <c r="A156"/>
      <c r="B156" s="93"/>
      <c r="C156"/>
      <c r="D156" s="38"/>
      <c r="E156" s="44"/>
      <c r="F156" s="3"/>
      <c r="G156" s="3"/>
      <c r="H156" s="3"/>
      <c r="I156" s="3"/>
      <c r="J156" s="3"/>
      <c r="K156" s="3" t="s">
        <v>10</v>
      </c>
      <c r="L156" s="34">
        <v>4300</v>
      </c>
      <c r="M156" s="95">
        <f>L156/1.23</f>
        <v>3495.9349593495936</v>
      </c>
    </row>
    <row r="157" spans="1:13" ht="28" customHeight="1">
      <c r="A157"/>
      <c r="B157" s="93"/>
      <c r="C157"/>
      <c r="D157" s="24" t="s">
        <v>344</v>
      </c>
      <c r="E157" s="29"/>
      <c r="F157" s="3"/>
      <c r="G157" s="3"/>
      <c r="H157" s="3"/>
      <c r="I157" s="3"/>
      <c r="J157" s="3"/>
      <c r="K157" s="3" t="s">
        <v>11</v>
      </c>
      <c r="L157"/>
      <c r="M157" s="94"/>
    </row>
    <row r="158" spans="1:13" ht="28" customHeight="1" thickBot="1">
      <c r="B158" s="167"/>
      <c r="D158" s="188" t="s">
        <v>518</v>
      </c>
      <c r="E158" s="182"/>
      <c r="F158" s="153"/>
      <c r="G158" s="3"/>
      <c r="H158" s="153"/>
      <c r="I158" s="153"/>
      <c r="J158" s="157"/>
      <c r="K158" s="153" t="s">
        <v>10</v>
      </c>
      <c r="L158" s="155">
        <v>0</v>
      </c>
      <c r="M158" s="156">
        <v>0</v>
      </c>
    </row>
    <row r="159" spans="1:13" ht="15" thickBot="1">
      <c r="A159"/>
      <c r="B159" s="261" t="s">
        <v>542</v>
      </c>
      <c r="C159" s="262" t="s">
        <v>6</v>
      </c>
      <c r="D159" s="262" t="s">
        <v>6</v>
      </c>
      <c r="E159" s="262" t="s">
        <v>6</v>
      </c>
      <c r="F159" s="262" t="s">
        <v>6</v>
      </c>
      <c r="G159" s="262"/>
      <c r="H159" s="262" t="s">
        <v>6</v>
      </c>
      <c r="I159" s="262" t="s">
        <v>6</v>
      </c>
      <c r="J159" s="262" t="s">
        <v>6</v>
      </c>
      <c r="K159" s="262"/>
      <c r="L159" s="262" t="s">
        <v>6</v>
      </c>
      <c r="M159" s="263" t="s">
        <v>6</v>
      </c>
    </row>
    <row r="160" spans="1:13" ht="15" customHeight="1">
      <c r="A160"/>
      <c r="B160" s="93" t="s">
        <v>53</v>
      </c>
      <c r="C160" s="264" t="s">
        <v>536</v>
      </c>
      <c r="D160" s="264" t="s">
        <v>8</v>
      </c>
      <c r="E160" s="40" t="s">
        <v>9</v>
      </c>
      <c r="F160" s="40" t="s">
        <v>9</v>
      </c>
      <c r="G160" s="40" t="s">
        <v>6</v>
      </c>
      <c r="H160" s="40" t="s">
        <v>9</v>
      </c>
      <c r="I160" s="40" t="s">
        <v>9</v>
      </c>
      <c r="J160" s="40" t="s">
        <v>6</v>
      </c>
      <c r="K160" s="40"/>
      <c r="L160"/>
      <c r="M160" s="94"/>
    </row>
    <row r="161" spans="1:13" ht="23.9" customHeight="1">
      <c r="A161"/>
      <c r="B161" s="93"/>
      <c r="C161"/>
      <c r="D161" s="4" t="s">
        <v>6</v>
      </c>
      <c r="E161" s="3" t="s">
        <v>10</v>
      </c>
      <c r="F161" s="3" t="s">
        <v>10</v>
      </c>
      <c r="G161" s="3" t="s">
        <v>6</v>
      </c>
      <c r="H161" s="3" t="s">
        <v>10</v>
      </c>
      <c r="I161" s="3" t="s">
        <v>10</v>
      </c>
      <c r="J161" s="3" t="s">
        <v>6</v>
      </c>
      <c r="K161" s="3"/>
      <c r="L161" s="32">
        <v>5150</v>
      </c>
      <c r="M161" s="95">
        <f>L161/1.23</f>
        <v>4186.9918699186992</v>
      </c>
    </row>
    <row r="162" spans="1:13" ht="23.5">
      <c r="A162"/>
      <c r="B162" s="80" t="s">
        <v>306</v>
      </c>
      <c r="C162" s="6" t="s">
        <v>21</v>
      </c>
      <c r="D162" s="14" t="s">
        <v>162</v>
      </c>
      <c r="E162" s="3" t="s">
        <v>39</v>
      </c>
      <c r="F162" s="3" t="s">
        <v>39</v>
      </c>
      <c r="G162" s="3" t="s">
        <v>6</v>
      </c>
      <c r="H162" s="3" t="s">
        <v>39</v>
      </c>
      <c r="I162" s="3" t="s">
        <v>39</v>
      </c>
      <c r="J162" s="3" t="s">
        <v>6</v>
      </c>
      <c r="K162" s="3"/>
      <c r="L162"/>
      <c r="M162" s="94"/>
    </row>
    <row r="163" spans="1:13" ht="23.5">
      <c r="A163"/>
      <c r="B163" s="93"/>
      <c r="C163"/>
      <c r="D163" s="13" t="s">
        <v>295</v>
      </c>
      <c r="E163" s="3" t="s">
        <v>39</v>
      </c>
      <c r="F163" s="3" t="s">
        <v>39</v>
      </c>
      <c r="G163" s="3" t="s">
        <v>6</v>
      </c>
      <c r="H163" s="3" t="s">
        <v>39</v>
      </c>
      <c r="I163" s="3" t="s">
        <v>39</v>
      </c>
      <c r="J163" s="3" t="s">
        <v>6</v>
      </c>
      <c r="K163" s="3"/>
      <c r="L163"/>
      <c r="M163" s="94"/>
    </row>
    <row r="164" spans="1:13" ht="23.5">
      <c r="A164"/>
      <c r="B164" s="93"/>
      <c r="C164"/>
      <c r="D164" s="13" t="s">
        <v>296</v>
      </c>
      <c r="E164" s="3" t="s">
        <v>39</v>
      </c>
      <c r="F164" s="3" t="s">
        <v>39</v>
      </c>
      <c r="G164" s="3" t="s">
        <v>6</v>
      </c>
      <c r="H164" s="3" t="s">
        <v>39</v>
      </c>
      <c r="I164" s="3" t="s">
        <v>39</v>
      </c>
      <c r="J164" s="3" t="s">
        <v>6</v>
      </c>
      <c r="K164" s="3"/>
      <c r="L164"/>
      <c r="M164" s="94"/>
    </row>
    <row r="165" spans="1:13" ht="23.5">
      <c r="A165"/>
      <c r="B165" s="93"/>
      <c r="C165"/>
      <c r="D165" s="13" t="s">
        <v>297</v>
      </c>
      <c r="E165" s="3" t="s">
        <v>39</v>
      </c>
      <c r="F165" s="3" t="s">
        <v>39</v>
      </c>
      <c r="G165" s="3" t="s">
        <v>6</v>
      </c>
      <c r="H165" s="3" t="s">
        <v>39</v>
      </c>
      <c r="I165" s="3" t="s">
        <v>39</v>
      </c>
      <c r="J165" s="3" t="s">
        <v>6</v>
      </c>
      <c r="K165" s="3"/>
      <c r="L165"/>
      <c r="M165" s="94"/>
    </row>
    <row r="166" spans="1:13" ht="23.5">
      <c r="A166"/>
      <c r="B166" s="93"/>
      <c r="C166"/>
      <c r="D166" s="13" t="s">
        <v>298</v>
      </c>
      <c r="E166" s="3" t="s">
        <v>39</v>
      </c>
      <c r="F166" s="3" t="s">
        <v>39</v>
      </c>
      <c r="G166" s="3" t="s">
        <v>6</v>
      </c>
      <c r="H166" s="3" t="s">
        <v>39</v>
      </c>
      <c r="I166" s="3" t="s">
        <v>39</v>
      </c>
      <c r="J166" s="3" t="s">
        <v>6</v>
      </c>
      <c r="K166" s="3"/>
      <c r="L166"/>
      <c r="M166" s="94"/>
    </row>
    <row r="167" spans="1:13" ht="23.5">
      <c r="A167"/>
      <c r="B167" s="93"/>
      <c r="C167"/>
      <c r="D167" s="14" t="s">
        <v>299</v>
      </c>
      <c r="E167" s="3" t="s">
        <v>39</v>
      </c>
      <c r="F167" s="3" t="s">
        <v>39</v>
      </c>
      <c r="G167" s="3" t="s">
        <v>6</v>
      </c>
      <c r="H167" s="3" t="s">
        <v>39</v>
      </c>
      <c r="I167" s="3" t="s">
        <v>39</v>
      </c>
      <c r="J167" s="3" t="s">
        <v>6</v>
      </c>
      <c r="K167" s="3"/>
      <c r="L167"/>
      <c r="M167" s="94"/>
    </row>
    <row r="168" spans="1:13" ht="23.5">
      <c r="A168"/>
      <c r="B168" s="93"/>
      <c r="C168"/>
      <c r="D168" s="14" t="s">
        <v>300</v>
      </c>
      <c r="E168" s="3" t="s">
        <v>39</v>
      </c>
      <c r="F168" s="3" t="s">
        <v>39</v>
      </c>
      <c r="G168" s="3" t="s">
        <v>6</v>
      </c>
      <c r="H168" s="3" t="s">
        <v>39</v>
      </c>
      <c r="I168" s="3" t="s">
        <v>39</v>
      </c>
      <c r="J168" s="3" t="s">
        <v>6</v>
      </c>
      <c r="K168" s="3"/>
      <c r="L168"/>
      <c r="M168" s="94"/>
    </row>
    <row r="169" spans="1:13" ht="23.5">
      <c r="A169"/>
      <c r="B169" s="93"/>
      <c r="C169"/>
      <c r="D169" s="14" t="s">
        <v>301</v>
      </c>
      <c r="E169" s="3" t="s">
        <v>39</v>
      </c>
      <c r="F169" s="3" t="s">
        <v>39</v>
      </c>
      <c r="G169" s="3" t="s">
        <v>6</v>
      </c>
      <c r="H169" s="3" t="s">
        <v>39</v>
      </c>
      <c r="I169" s="3" t="s">
        <v>39</v>
      </c>
      <c r="J169" s="3" t="s">
        <v>6</v>
      </c>
      <c r="K169" s="3"/>
      <c r="L169"/>
      <c r="M169" s="94"/>
    </row>
    <row r="170" spans="1:13" ht="23.5">
      <c r="A170"/>
      <c r="B170" s="93"/>
      <c r="C170"/>
      <c r="D170" s="14" t="s">
        <v>302</v>
      </c>
      <c r="E170" s="3" t="s">
        <v>39</v>
      </c>
      <c r="F170" s="3" t="s">
        <v>39</v>
      </c>
      <c r="G170" s="3" t="s">
        <v>6</v>
      </c>
      <c r="H170" s="3" t="s">
        <v>39</v>
      </c>
      <c r="I170" s="3" t="s">
        <v>39</v>
      </c>
      <c r="J170" s="3" t="s">
        <v>6</v>
      </c>
      <c r="K170" s="3"/>
      <c r="L170"/>
      <c r="M170" s="94"/>
    </row>
    <row r="171" spans="1:13" ht="23.5">
      <c r="A171"/>
      <c r="B171" s="93"/>
      <c r="C171"/>
      <c r="D171" s="14" t="s">
        <v>303</v>
      </c>
      <c r="E171" s="3" t="s">
        <v>39</v>
      </c>
      <c r="F171" s="3" t="s">
        <v>39</v>
      </c>
      <c r="G171" s="3" t="s">
        <v>6</v>
      </c>
      <c r="H171" s="3" t="s">
        <v>39</v>
      </c>
      <c r="I171" s="3" t="s">
        <v>39</v>
      </c>
      <c r="J171" s="3" t="s">
        <v>6</v>
      </c>
      <c r="K171" s="3"/>
      <c r="L171"/>
      <c r="M171" s="94"/>
    </row>
    <row r="172" spans="1:13" ht="23.5">
      <c r="A172"/>
      <c r="B172" s="93"/>
      <c r="C172"/>
      <c r="D172" s="14" t="s">
        <v>304</v>
      </c>
      <c r="E172" s="3" t="s">
        <v>39</v>
      </c>
      <c r="F172" s="3" t="s">
        <v>39</v>
      </c>
      <c r="G172" s="3" t="s">
        <v>6</v>
      </c>
      <c r="H172" s="3" t="s">
        <v>39</v>
      </c>
      <c r="I172" s="3" t="s">
        <v>39</v>
      </c>
      <c r="J172" s="3" t="s">
        <v>6</v>
      </c>
      <c r="K172" s="3"/>
      <c r="L172"/>
      <c r="M172" s="94"/>
    </row>
    <row r="173" spans="1:13" ht="23.5">
      <c r="A173"/>
      <c r="B173" s="93"/>
      <c r="C173"/>
      <c r="D173" s="14" t="s">
        <v>307</v>
      </c>
      <c r="E173" s="3" t="s">
        <v>39</v>
      </c>
      <c r="F173" s="3" t="s">
        <v>39</v>
      </c>
      <c r="G173" s="3" t="s">
        <v>6</v>
      </c>
      <c r="H173" s="3" t="s">
        <v>39</v>
      </c>
      <c r="I173" s="3" t="s">
        <v>39</v>
      </c>
      <c r="J173" s="3" t="s">
        <v>6</v>
      </c>
      <c r="K173" s="3"/>
      <c r="L173"/>
      <c r="M173" s="94"/>
    </row>
    <row r="174" spans="1:13" ht="23.5">
      <c r="A174"/>
      <c r="B174" s="80" t="s">
        <v>308</v>
      </c>
      <c r="C174" s="77" t="s">
        <v>75</v>
      </c>
      <c r="D174" s="13" t="s">
        <v>222</v>
      </c>
      <c r="E174" s="3" t="s">
        <v>39</v>
      </c>
      <c r="F174" s="3" t="s">
        <v>39</v>
      </c>
      <c r="G174" s="3" t="s">
        <v>6</v>
      </c>
      <c r="H174" s="3" t="s">
        <v>39</v>
      </c>
      <c r="I174" s="3" t="s">
        <v>39</v>
      </c>
      <c r="J174" s="3" t="s">
        <v>6</v>
      </c>
      <c r="K174" s="3"/>
      <c r="L174"/>
      <c r="M174" s="94"/>
    </row>
    <row r="175" spans="1:13" ht="23.5">
      <c r="A175"/>
      <c r="B175" s="93"/>
      <c r="C175"/>
      <c r="D175" s="13" t="s">
        <v>309</v>
      </c>
      <c r="E175" s="3" t="s">
        <v>39</v>
      </c>
      <c r="F175" s="3" t="s">
        <v>39</v>
      </c>
      <c r="G175" s="3" t="s">
        <v>6</v>
      </c>
      <c r="H175" s="3" t="s">
        <v>39</v>
      </c>
      <c r="I175" s="3" t="s">
        <v>39</v>
      </c>
      <c r="J175" s="3" t="s">
        <v>6</v>
      </c>
      <c r="K175" s="3"/>
      <c r="L175"/>
      <c r="M175" s="94"/>
    </row>
    <row r="176" spans="1:13" ht="23.5">
      <c r="A176"/>
      <c r="B176" s="93"/>
      <c r="C176"/>
      <c r="D176" s="13" t="s">
        <v>310</v>
      </c>
      <c r="E176" s="3" t="s">
        <v>39</v>
      </c>
      <c r="F176" s="3" t="s">
        <v>39</v>
      </c>
      <c r="G176" s="3" t="s">
        <v>6</v>
      </c>
      <c r="H176" s="3" t="s">
        <v>39</v>
      </c>
      <c r="I176" s="3" t="s">
        <v>39</v>
      </c>
      <c r="J176" s="3" t="s">
        <v>6</v>
      </c>
      <c r="K176" s="3"/>
      <c r="L176"/>
      <c r="M176" s="94"/>
    </row>
    <row r="177" spans="1:13" ht="23.5">
      <c r="A177"/>
      <c r="B177" s="93"/>
      <c r="C177"/>
      <c r="D177" s="13" t="s">
        <v>311</v>
      </c>
      <c r="E177" s="3" t="s">
        <v>39</v>
      </c>
      <c r="F177" s="3" t="s">
        <v>39</v>
      </c>
      <c r="G177" s="3" t="s">
        <v>6</v>
      </c>
      <c r="H177" s="3" t="s">
        <v>39</v>
      </c>
      <c r="I177" s="3" t="s">
        <v>39</v>
      </c>
      <c r="J177" s="3" t="s">
        <v>6</v>
      </c>
      <c r="K177" s="3"/>
      <c r="L177"/>
      <c r="M177" s="94"/>
    </row>
    <row r="178" spans="1:13" ht="23.5">
      <c r="A178"/>
      <c r="B178" s="93"/>
      <c r="C178" s="6" t="s">
        <v>52</v>
      </c>
      <c r="D178" s="13" t="s">
        <v>262</v>
      </c>
      <c r="E178" s="3" t="s">
        <v>39</v>
      </c>
      <c r="F178" s="3" t="s">
        <v>39</v>
      </c>
      <c r="G178" s="3" t="s">
        <v>6</v>
      </c>
      <c r="H178" s="3" t="s">
        <v>39</v>
      </c>
      <c r="I178" s="3" t="s">
        <v>39</v>
      </c>
      <c r="J178" s="3" t="s">
        <v>6</v>
      </c>
      <c r="K178" s="3"/>
      <c r="L178"/>
      <c r="M178" s="94"/>
    </row>
    <row r="179" spans="1:13" ht="23.5">
      <c r="A179"/>
      <c r="B179" s="93"/>
      <c r="C179" s="6" t="s">
        <v>54</v>
      </c>
      <c r="D179" s="13" t="s">
        <v>228</v>
      </c>
      <c r="E179" s="3" t="s">
        <v>39</v>
      </c>
      <c r="F179" s="3" t="s">
        <v>39</v>
      </c>
      <c r="G179" s="3" t="s">
        <v>6</v>
      </c>
      <c r="H179" s="3" t="s">
        <v>39</v>
      </c>
      <c r="I179" s="3" t="s">
        <v>39</v>
      </c>
      <c r="J179" s="3" t="s">
        <v>6</v>
      </c>
      <c r="K179" s="3"/>
      <c r="L179"/>
      <c r="M179" s="94"/>
    </row>
    <row r="180" spans="1:13" ht="23.5">
      <c r="A180"/>
      <c r="B180" s="93"/>
      <c r="C180"/>
      <c r="D180" s="13" t="s">
        <v>312</v>
      </c>
      <c r="E180" s="3" t="s">
        <v>39</v>
      </c>
      <c r="F180" s="3" t="s">
        <v>39</v>
      </c>
      <c r="G180" s="3" t="s">
        <v>6</v>
      </c>
      <c r="H180" s="3" t="s">
        <v>39</v>
      </c>
      <c r="I180" s="3" t="s">
        <v>39</v>
      </c>
      <c r="J180" s="3" t="s">
        <v>6</v>
      </c>
      <c r="K180" s="3"/>
      <c r="L180"/>
      <c r="M180" s="94"/>
    </row>
    <row r="181" spans="1:13" ht="23.5">
      <c r="A181"/>
      <c r="B181" s="93"/>
      <c r="C181" s="6" t="s">
        <v>55</v>
      </c>
      <c r="D181" s="13" t="s">
        <v>284</v>
      </c>
      <c r="E181" s="3" t="s">
        <v>39</v>
      </c>
      <c r="F181" s="3" t="s">
        <v>39</v>
      </c>
      <c r="G181" s="3" t="s">
        <v>6</v>
      </c>
      <c r="H181" s="3" t="s">
        <v>39</v>
      </c>
      <c r="I181" s="3" t="s">
        <v>39</v>
      </c>
      <c r="J181" s="3" t="s">
        <v>6</v>
      </c>
      <c r="K181" s="3"/>
      <c r="L181"/>
      <c r="M181" s="94"/>
    </row>
    <row r="182" spans="1:13" ht="30.65" customHeight="1">
      <c r="A182"/>
      <c r="B182" s="93"/>
      <c r="C182" s="75"/>
      <c r="D182" s="13" t="s">
        <v>557</v>
      </c>
      <c r="E182" s="3" t="s">
        <v>39</v>
      </c>
      <c r="F182" s="3" t="s">
        <v>39</v>
      </c>
      <c r="G182" s="3" t="s">
        <v>6</v>
      </c>
      <c r="H182" s="3" t="s">
        <v>39</v>
      </c>
      <c r="I182" s="3" t="s">
        <v>39</v>
      </c>
      <c r="J182" s="3" t="s">
        <v>6</v>
      </c>
      <c r="K182" s="3"/>
      <c r="L182"/>
      <c r="M182" s="94"/>
    </row>
    <row r="183" spans="1:13" ht="30.65" customHeight="1">
      <c r="A183"/>
      <c r="B183" s="93"/>
      <c r="C183" s="75"/>
      <c r="D183" s="13" t="s">
        <v>558</v>
      </c>
      <c r="E183" s="3" t="s">
        <v>39</v>
      </c>
      <c r="F183" s="3" t="s">
        <v>39</v>
      </c>
      <c r="G183" s="3" t="s">
        <v>6</v>
      </c>
      <c r="H183" s="3" t="s">
        <v>39</v>
      </c>
      <c r="I183" s="3" t="s">
        <v>39</v>
      </c>
      <c r="J183" s="3"/>
      <c r="K183" s="3"/>
      <c r="L183"/>
      <c r="M183" s="94"/>
    </row>
    <row r="184" spans="1:13" ht="30.65" customHeight="1">
      <c r="A184"/>
      <c r="B184" s="93"/>
      <c r="C184" s="75"/>
      <c r="D184" s="13" t="s">
        <v>559</v>
      </c>
      <c r="E184" s="3" t="s">
        <v>39</v>
      </c>
      <c r="F184" s="3" t="s">
        <v>39</v>
      </c>
      <c r="G184" s="3" t="s">
        <v>6</v>
      </c>
      <c r="H184" s="3" t="s">
        <v>39</v>
      </c>
      <c r="I184" s="3" t="s">
        <v>39</v>
      </c>
      <c r="J184" s="3"/>
      <c r="K184" s="3"/>
      <c r="L184"/>
      <c r="M184" s="94"/>
    </row>
    <row r="185" spans="1:13" ht="23.5">
      <c r="A185"/>
      <c r="B185" s="93"/>
      <c r="C185" s="6" t="s">
        <v>16</v>
      </c>
      <c r="D185" s="13" t="s">
        <v>139</v>
      </c>
      <c r="E185" s="3" t="s">
        <v>39</v>
      </c>
      <c r="F185" s="3" t="s">
        <v>39</v>
      </c>
      <c r="G185" s="3" t="s">
        <v>6</v>
      </c>
      <c r="H185" s="3" t="s">
        <v>39</v>
      </c>
      <c r="I185" s="3" t="s">
        <v>39</v>
      </c>
      <c r="J185" s="3" t="s">
        <v>6</v>
      </c>
      <c r="K185" s="3"/>
      <c r="L185"/>
      <c r="M185" s="94"/>
    </row>
    <row r="186" spans="1:13" ht="23.5">
      <c r="A186"/>
      <c r="B186" s="93"/>
      <c r="C186" s="6" t="s">
        <v>56</v>
      </c>
      <c r="D186" s="13" t="s">
        <v>248</v>
      </c>
      <c r="E186" s="3" t="s">
        <v>39</v>
      </c>
      <c r="F186" s="3" t="s">
        <v>39</v>
      </c>
      <c r="G186" s="3" t="s">
        <v>6</v>
      </c>
      <c r="H186" s="3" t="s">
        <v>39</v>
      </c>
      <c r="I186" s="3" t="s">
        <v>39</v>
      </c>
      <c r="J186" s="3" t="s">
        <v>6</v>
      </c>
      <c r="K186" s="3"/>
      <c r="L186"/>
      <c r="M186" s="94"/>
    </row>
    <row r="187" spans="1:13" ht="23.5">
      <c r="A187"/>
      <c r="B187" s="93"/>
      <c r="C187"/>
      <c r="D187" s="13" t="s">
        <v>314</v>
      </c>
      <c r="E187" s="3" t="s">
        <v>39</v>
      </c>
      <c r="F187" s="3" t="s">
        <v>39</v>
      </c>
      <c r="G187" s="3" t="s">
        <v>6</v>
      </c>
      <c r="H187" s="3" t="s">
        <v>39</v>
      </c>
      <c r="I187" s="3" t="s">
        <v>39</v>
      </c>
      <c r="J187" s="3" t="s">
        <v>6</v>
      </c>
      <c r="K187" s="3"/>
      <c r="L187"/>
      <c r="M187" s="94"/>
    </row>
    <row r="188" spans="1:13" ht="23.5">
      <c r="A188"/>
      <c r="B188" s="93"/>
      <c r="C188"/>
      <c r="D188" s="13" t="s">
        <v>313</v>
      </c>
      <c r="E188" s="3" t="s">
        <v>39</v>
      </c>
      <c r="F188" s="3" t="s">
        <v>39</v>
      </c>
      <c r="G188" s="3" t="s">
        <v>6</v>
      </c>
      <c r="H188" s="3" t="s">
        <v>39</v>
      </c>
      <c r="I188" s="3" t="s">
        <v>39</v>
      </c>
      <c r="J188" s="3" t="s">
        <v>6</v>
      </c>
      <c r="K188" s="3"/>
      <c r="L188"/>
      <c r="M188" s="94"/>
    </row>
    <row r="189" spans="1:13" ht="23.5">
      <c r="A189"/>
      <c r="B189" s="100" t="s">
        <v>57</v>
      </c>
      <c r="C189" s="6" t="s">
        <v>58</v>
      </c>
      <c r="D189" s="13" t="s">
        <v>218</v>
      </c>
      <c r="E189" s="3" t="s">
        <v>39</v>
      </c>
      <c r="F189" s="3" t="s">
        <v>39</v>
      </c>
      <c r="G189" s="3" t="s">
        <v>6</v>
      </c>
      <c r="H189" s="3" t="s">
        <v>39</v>
      </c>
      <c r="I189" s="3" t="s">
        <v>39</v>
      </c>
      <c r="J189" s="3" t="s">
        <v>6</v>
      </c>
      <c r="K189" s="3"/>
      <c r="L189"/>
      <c r="M189" s="94"/>
    </row>
    <row r="190" spans="1:13" ht="23.5">
      <c r="A190"/>
      <c r="B190" s="93"/>
      <c r="C190"/>
      <c r="D190" s="13" t="s">
        <v>315</v>
      </c>
      <c r="E190" s="3" t="s">
        <v>39</v>
      </c>
      <c r="F190" s="3" t="s">
        <v>39</v>
      </c>
      <c r="G190" s="3" t="s">
        <v>6</v>
      </c>
      <c r="H190" s="3" t="s">
        <v>39</v>
      </c>
      <c r="I190" s="3" t="s">
        <v>39</v>
      </c>
      <c r="J190" s="3" t="s">
        <v>6</v>
      </c>
      <c r="K190" s="3"/>
      <c r="L190"/>
      <c r="M190" s="94"/>
    </row>
    <row r="191" spans="1:13" ht="23.5">
      <c r="A191"/>
      <c r="B191" s="93"/>
      <c r="C191"/>
      <c r="D191" s="13" t="s">
        <v>316</v>
      </c>
      <c r="E191" s="3" t="s">
        <v>39</v>
      </c>
      <c r="F191" s="3" t="s">
        <v>39</v>
      </c>
      <c r="G191" s="3" t="s">
        <v>6</v>
      </c>
      <c r="H191" s="3" t="s">
        <v>39</v>
      </c>
      <c r="I191" s="3" t="s">
        <v>39</v>
      </c>
      <c r="J191" s="3" t="s">
        <v>6</v>
      </c>
      <c r="K191" s="3"/>
      <c r="L191"/>
      <c r="M191" s="94"/>
    </row>
    <row r="192" spans="1:13" ht="23.5">
      <c r="A192"/>
      <c r="B192" s="93"/>
      <c r="C192"/>
      <c r="D192" s="13" t="s">
        <v>317</v>
      </c>
      <c r="E192" s="3" t="s">
        <v>39</v>
      </c>
      <c r="F192" s="3" t="s">
        <v>39</v>
      </c>
      <c r="G192" s="3" t="s">
        <v>6</v>
      </c>
      <c r="H192" s="3" t="s">
        <v>39</v>
      </c>
      <c r="I192" s="3" t="s">
        <v>39</v>
      </c>
      <c r="J192" s="3" t="s">
        <v>6</v>
      </c>
      <c r="K192" s="3"/>
      <c r="L192"/>
      <c r="M192" s="94"/>
    </row>
    <row r="193" spans="1:13" ht="23.5">
      <c r="A193"/>
      <c r="B193" s="93"/>
      <c r="C193"/>
      <c r="D193" s="13" t="s">
        <v>318</v>
      </c>
      <c r="E193" s="3" t="s">
        <v>39</v>
      </c>
      <c r="F193" s="3" t="s">
        <v>39</v>
      </c>
      <c r="G193" s="3" t="s">
        <v>6</v>
      </c>
      <c r="H193" s="3" t="s">
        <v>39</v>
      </c>
      <c r="I193" s="3" t="s">
        <v>39</v>
      </c>
      <c r="J193" s="3" t="s">
        <v>6</v>
      </c>
      <c r="K193" s="3"/>
      <c r="L193"/>
      <c r="M193" s="94"/>
    </row>
    <row r="194" spans="1:13" ht="23.5">
      <c r="A194"/>
      <c r="B194" s="93"/>
      <c r="C194"/>
      <c r="D194" s="13" t="s">
        <v>319</v>
      </c>
      <c r="E194" s="3" t="s">
        <v>39</v>
      </c>
      <c r="F194" s="3" t="s">
        <v>39</v>
      </c>
      <c r="G194" s="3" t="s">
        <v>6</v>
      </c>
      <c r="H194" s="3" t="s">
        <v>39</v>
      </c>
      <c r="I194" s="3" t="s">
        <v>39</v>
      </c>
      <c r="J194" s="3" t="s">
        <v>6</v>
      </c>
      <c r="K194" s="3"/>
      <c r="L194"/>
      <c r="M194" s="94"/>
    </row>
    <row r="195" spans="1:13" ht="23.5">
      <c r="A195"/>
      <c r="B195" s="93"/>
      <c r="C195"/>
      <c r="D195" s="13" t="s">
        <v>320</v>
      </c>
      <c r="E195" s="3" t="s">
        <v>39</v>
      </c>
      <c r="F195" s="3" t="s">
        <v>39</v>
      </c>
      <c r="G195" s="3" t="s">
        <v>6</v>
      </c>
      <c r="H195" s="3" t="s">
        <v>39</v>
      </c>
      <c r="I195" s="3" t="s">
        <v>39</v>
      </c>
      <c r="J195" s="3" t="s">
        <v>6</v>
      </c>
      <c r="K195" s="3"/>
      <c r="L195"/>
      <c r="M195" s="94"/>
    </row>
    <row r="196" spans="1:13" ht="23.5">
      <c r="A196"/>
      <c r="B196" s="93"/>
      <c r="C196"/>
      <c r="D196" s="13" t="s">
        <v>321</v>
      </c>
      <c r="E196" s="3" t="s">
        <v>39</v>
      </c>
      <c r="F196" s="3" t="s">
        <v>39</v>
      </c>
      <c r="G196" s="3" t="s">
        <v>6</v>
      </c>
      <c r="H196" s="3" t="s">
        <v>39</v>
      </c>
      <c r="I196" s="3" t="s">
        <v>39</v>
      </c>
      <c r="J196" s="3" t="s">
        <v>6</v>
      </c>
      <c r="K196" s="3"/>
      <c r="L196"/>
      <c r="M196" s="94"/>
    </row>
    <row r="197" spans="1:13" ht="23.5">
      <c r="A197"/>
      <c r="B197" s="93"/>
      <c r="C197"/>
      <c r="D197" s="13" t="s">
        <v>322</v>
      </c>
      <c r="E197" s="3" t="s">
        <v>39</v>
      </c>
      <c r="F197" s="3" t="s">
        <v>39</v>
      </c>
      <c r="G197" s="3" t="s">
        <v>6</v>
      </c>
      <c r="H197" s="3" t="s">
        <v>39</v>
      </c>
      <c r="I197" s="3" t="s">
        <v>39</v>
      </c>
      <c r="J197" s="3" t="s">
        <v>6</v>
      </c>
      <c r="K197" s="3"/>
      <c r="L197"/>
      <c r="M197" s="94"/>
    </row>
    <row r="198" spans="1:13" ht="23.5">
      <c r="A198"/>
      <c r="B198" s="93"/>
      <c r="C198"/>
      <c r="D198" s="13" t="s">
        <v>323</v>
      </c>
      <c r="E198" s="3" t="s">
        <v>39</v>
      </c>
      <c r="F198" s="3" t="s">
        <v>39</v>
      </c>
      <c r="G198" s="3" t="s">
        <v>6</v>
      </c>
      <c r="H198" s="3" t="s">
        <v>39</v>
      </c>
      <c r="I198" s="3" t="s">
        <v>39</v>
      </c>
      <c r="J198" s="3" t="s">
        <v>6</v>
      </c>
      <c r="K198" s="3"/>
      <c r="L198"/>
      <c r="M198" s="94"/>
    </row>
    <row r="199" spans="1:13" ht="23.5">
      <c r="A199"/>
      <c r="B199" s="93"/>
      <c r="C199"/>
      <c r="D199" s="13" t="s">
        <v>324</v>
      </c>
      <c r="E199" s="3" t="s">
        <v>39</v>
      </c>
      <c r="F199" s="3" t="s">
        <v>39</v>
      </c>
      <c r="G199" s="3" t="s">
        <v>6</v>
      </c>
      <c r="H199" s="3" t="s">
        <v>39</v>
      </c>
      <c r="I199" s="3" t="s">
        <v>39</v>
      </c>
      <c r="J199" s="3" t="s">
        <v>6</v>
      </c>
      <c r="K199" s="3"/>
      <c r="L199"/>
      <c r="M199" s="94"/>
    </row>
    <row r="200" spans="1:13" ht="23.5">
      <c r="A200"/>
      <c r="B200" s="93"/>
      <c r="C200"/>
      <c r="D200" s="13" t="s">
        <v>325</v>
      </c>
      <c r="E200" s="3" t="s">
        <v>39</v>
      </c>
      <c r="F200" s="3" t="s">
        <v>39</v>
      </c>
      <c r="G200" s="3" t="s">
        <v>6</v>
      </c>
      <c r="H200" s="3" t="s">
        <v>39</v>
      </c>
      <c r="I200" s="3" t="s">
        <v>39</v>
      </c>
      <c r="J200" s="3" t="s">
        <v>6</v>
      </c>
      <c r="K200" s="3"/>
      <c r="L200"/>
      <c r="M200" s="94"/>
    </row>
    <row r="201" spans="1:13" ht="23.5">
      <c r="A201"/>
      <c r="B201" s="93"/>
      <c r="C201"/>
      <c r="D201" s="13" t="s">
        <v>326</v>
      </c>
      <c r="E201" s="3" t="s">
        <v>39</v>
      </c>
      <c r="F201" s="3" t="s">
        <v>39</v>
      </c>
      <c r="G201" s="3" t="s">
        <v>6</v>
      </c>
      <c r="H201" s="3" t="s">
        <v>39</v>
      </c>
      <c r="I201" s="3" t="s">
        <v>39</v>
      </c>
      <c r="J201" s="3" t="s">
        <v>6</v>
      </c>
      <c r="K201" s="3"/>
      <c r="L201"/>
      <c r="M201" s="94"/>
    </row>
    <row r="202" spans="1:13" ht="24" thickBot="1">
      <c r="A202"/>
      <c r="B202" s="93"/>
      <c r="C202"/>
      <c r="D202" s="86" t="s">
        <v>327</v>
      </c>
      <c r="E202" s="33" t="s">
        <v>39</v>
      </c>
      <c r="F202" s="33" t="s">
        <v>39</v>
      </c>
      <c r="G202" s="33" t="s">
        <v>6</v>
      </c>
      <c r="H202" s="33" t="s">
        <v>39</v>
      </c>
      <c r="I202" s="33" t="s">
        <v>39</v>
      </c>
      <c r="J202" s="33" t="s">
        <v>6</v>
      </c>
      <c r="K202" s="33"/>
      <c r="L202"/>
      <c r="M202" s="94"/>
    </row>
    <row r="203" spans="1:13">
      <c r="A203"/>
      <c r="B203" s="97" t="s">
        <v>37</v>
      </c>
      <c r="C203" s="259" t="s">
        <v>534</v>
      </c>
      <c r="D203" s="260" t="s">
        <v>8</v>
      </c>
      <c r="E203" s="56" t="s">
        <v>9</v>
      </c>
      <c r="F203" s="55" t="s">
        <v>9</v>
      </c>
      <c r="G203" s="55" t="s">
        <v>9</v>
      </c>
      <c r="H203" s="55" t="s">
        <v>9</v>
      </c>
      <c r="I203" s="55" t="s">
        <v>9</v>
      </c>
      <c r="J203" s="55" t="s">
        <v>9</v>
      </c>
      <c r="K203" s="55"/>
      <c r="L203" s="123"/>
      <c r="M203" s="122"/>
    </row>
    <row r="204" spans="1:13">
      <c r="A204"/>
      <c r="B204" s="93"/>
      <c r="C204"/>
      <c r="D204" s="38" t="s">
        <v>6</v>
      </c>
      <c r="E204" s="44" t="s">
        <v>10</v>
      </c>
      <c r="F204" s="3" t="s">
        <v>10</v>
      </c>
      <c r="G204" s="3" t="s">
        <v>6</v>
      </c>
      <c r="H204" s="3" t="s">
        <v>10</v>
      </c>
      <c r="I204" s="3" t="s">
        <v>10</v>
      </c>
      <c r="J204" s="3" t="s">
        <v>6</v>
      </c>
      <c r="K204" s="3"/>
      <c r="L204" s="32">
        <v>2170</v>
      </c>
      <c r="M204" s="95">
        <f>L204/1.23</f>
        <v>1764.2276422764228</v>
      </c>
    </row>
    <row r="205" spans="1:13">
      <c r="A205"/>
      <c r="B205" s="93"/>
      <c r="C205"/>
      <c r="D205" s="38" t="s">
        <v>6</v>
      </c>
      <c r="E205" s="44" t="s">
        <v>6</v>
      </c>
      <c r="F205" s="3" t="s">
        <v>6</v>
      </c>
      <c r="G205" s="3" t="s">
        <v>10</v>
      </c>
      <c r="H205" s="3" t="s">
        <v>6</v>
      </c>
      <c r="I205" s="3" t="s">
        <v>6</v>
      </c>
      <c r="J205" s="3" t="s">
        <v>10</v>
      </c>
      <c r="K205" s="3"/>
      <c r="L205" s="32">
        <v>1040</v>
      </c>
      <c r="M205" s="95">
        <f>L205/1.23</f>
        <v>845.52845528455282</v>
      </c>
    </row>
    <row r="206" spans="1:13" ht="26">
      <c r="A206"/>
      <c r="B206" s="93"/>
      <c r="C206"/>
      <c r="D206" s="69" t="s">
        <v>535</v>
      </c>
      <c r="E206" s="44" t="s">
        <v>11</v>
      </c>
      <c r="F206" s="3" t="s">
        <v>11</v>
      </c>
      <c r="G206" s="3" t="s">
        <v>11</v>
      </c>
      <c r="H206" s="3" t="s">
        <v>11</v>
      </c>
      <c r="I206" s="3" t="s">
        <v>11</v>
      </c>
      <c r="J206" s="3" t="s">
        <v>11</v>
      </c>
      <c r="K206" s="3"/>
      <c r="L206"/>
      <c r="M206" s="94"/>
    </row>
    <row r="207" spans="1:13" ht="23.5">
      <c r="A207"/>
      <c r="B207" s="93"/>
      <c r="C207"/>
      <c r="D207" s="54" t="s">
        <v>148</v>
      </c>
      <c r="E207" s="44" t="s">
        <v>11</v>
      </c>
      <c r="F207" s="3" t="s">
        <v>11</v>
      </c>
      <c r="G207" s="3" t="s">
        <v>6</v>
      </c>
      <c r="H207" s="3" t="s">
        <v>11</v>
      </c>
      <c r="I207" s="3" t="s">
        <v>11</v>
      </c>
      <c r="J207" s="3" t="s">
        <v>6</v>
      </c>
      <c r="K207" s="3"/>
      <c r="L207"/>
      <c r="M207" s="94"/>
    </row>
    <row r="208" spans="1:13" ht="23.5">
      <c r="A208"/>
      <c r="B208" s="99" t="s">
        <v>183</v>
      </c>
      <c r="C208" s="6" t="s">
        <v>38</v>
      </c>
      <c r="D208" s="72" t="s">
        <v>177</v>
      </c>
      <c r="E208" s="44" t="s">
        <v>39</v>
      </c>
      <c r="F208" s="3" t="s">
        <v>39</v>
      </c>
      <c r="G208" s="3" t="s">
        <v>39</v>
      </c>
      <c r="H208" s="3" t="s">
        <v>39</v>
      </c>
      <c r="I208" s="3" t="s">
        <v>39</v>
      </c>
      <c r="J208" s="3" t="s">
        <v>39</v>
      </c>
      <c r="K208" s="3"/>
      <c r="L208"/>
      <c r="M208" s="94"/>
    </row>
    <row r="209" spans="1:13" ht="23.5">
      <c r="A209"/>
      <c r="B209" s="93"/>
      <c r="C209" s="6" t="s">
        <v>40</v>
      </c>
      <c r="D209" s="13" t="s">
        <v>178</v>
      </c>
      <c r="E209" s="29" t="s">
        <v>39</v>
      </c>
      <c r="F209" s="3" t="s">
        <v>39</v>
      </c>
      <c r="G209" s="3" t="s">
        <v>39</v>
      </c>
      <c r="H209" s="3" t="s">
        <v>39</v>
      </c>
      <c r="I209" s="3" t="s">
        <v>39</v>
      </c>
      <c r="J209" s="3" t="s">
        <v>39</v>
      </c>
      <c r="K209" s="3"/>
      <c r="L209"/>
      <c r="M209" s="94"/>
    </row>
    <row r="210" spans="1:13" ht="23.5">
      <c r="A210"/>
      <c r="B210" s="93"/>
      <c r="C210"/>
      <c r="D210" s="13" t="s">
        <v>179</v>
      </c>
      <c r="E210" s="29" t="s">
        <v>39</v>
      </c>
      <c r="F210" s="3" t="s">
        <v>39</v>
      </c>
      <c r="G210" s="3" t="s">
        <v>39</v>
      </c>
      <c r="H210" s="3" t="s">
        <v>39</v>
      </c>
      <c r="I210" s="3" t="s">
        <v>39</v>
      </c>
      <c r="J210" s="3" t="s">
        <v>39</v>
      </c>
      <c r="K210" s="3"/>
      <c r="L210"/>
      <c r="M210" s="94"/>
    </row>
    <row r="211" spans="1:13" ht="23.5">
      <c r="A211"/>
      <c r="B211" s="93"/>
      <c r="C211" s="6" t="s">
        <v>20</v>
      </c>
      <c r="D211" s="13" t="s">
        <v>142</v>
      </c>
      <c r="E211" s="29" t="s">
        <v>39</v>
      </c>
      <c r="F211" s="3" t="s">
        <v>39</v>
      </c>
      <c r="G211" s="3" t="s">
        <v>6</v>
      </c>
      <c r="H211" s="3" t="s">
        <v>39</v>
      </c>
      <c r="I211" s="3" t="s">
        <v>39</v>
      </c>
      <c r="J211" s="3" t="s">
        <v>6</v>
      </c>
      <c r="K211" s="3"/>
      <c r="L211"/>
      <c r="M211" s="94"/>
    </row>
    <row r="212" spans="1:13" ht="23.5">
      <c r="A212"/>
      <c r="B212" s="93"/>
      <c r="C212" s="6" t="s">
        <v>41</v>
      </c>
      <c r="D212" s="72" t="s">
        <v>180</v>
      </c>
      <c r="E212" s="44" t="s">
        <v>39</v>
      </c>
      <c r="F212" s="3" t="s">
        <v>39</v>
      </c>
      <c r="G212" s="3" t="s">
        <v>6</v>
      </c>
      <c r="H212" s="3" t="s">
        <v>39</v>
      </c>
      <c r="I212" s="3" t="s">
        <v>39</v>
      </c>
      <c r="J212" s="3" t="s">
        <v>6</v>
      </c>
      <c r="K212" s="3"/>
      <c r="L212"/>
      <c r="M212" s="94"/>
    </row>
    <row r="213" spans="1:13" ht="23.5">
      <c r="A213"/>
      <c r="B213" s="93"/>
      <c r="C213"/>
      <c r="D213" s="72" t="s">
        <v>181</v>
      </c>
      <c r="E213" s="44" t="s">
        <v>39</v>
      </c>
      <c r="F213" s="3" t="s">
        <v>39</v>
      </c>
      <c r="G213" s="3" t="s">
        <v>6</v>
      </c>
      <c r="H213" s="3" t="s">
        <v>39</v>
      </c>
      <c r="I213" s="3" t="s">
        <v>39</v>
      </c>
      <c r="J213" s="3" t="s">
        <v>6</v>
      </c>
      <c r="K213" s="3"/>
      <c r="L213"/>
      <c r="M213" s="94"/>
    </row>
    <row r="214" spans="1:13" ht="23.5">
      <c r="A214"/>
      <c r="B214" s="93"/>
      <c r="C214" s="6" t="s">
        <v>42</v>
      </c>
      <c r="D214" s="13" t="s">
        <v>182</v>
      </c>
      <c r="E214" s="29" t="s">
        <v>39</v>
      </c>
      <c r="F214" s="3" t="s">
        <v>39</v>
      </c>
      <c r="G214" s="3" t="s">
        <v>6</v>
      </c>
      <c r="H214" s="3" t="s">
        <v>39</v>
      </c>
      <c r="I214" s="3" t="s">
        <v>39</v>
      </c>
      <c r="J214" s="3" t="s">
        <v>6</v>
      </c>
      <c r="K214" s="3"/>
      <c r="L214"/>
      <c r="M214" s="94"/>
    </row>
    <row r="215" spans="1:13" ht="24" thickBot="1">
      <c r="A215"/>
      <c r="B215" s="93"/>
      <c r="C215" s="6" t="s">
        <v>14</v>
      </c>
      <c r="D215" s="74" t="s">
        <v>137</v>
      </c>
      <c r="E215" s="57" t="s">
        <v>39</v>
      </c>
      <c r="F215" s="33" t="s">
        <v>39</v>
      </c>
      <c r="G215" s="33" t="s">
        <v>39</v>
      </c>
      <c r="H215" s="33" t="s">
        <v>39</v>
      </c>
      <c r="I215" s="10" t="s">
        <v>39</v>
      </c>
      <c r="J215" s="10" t="s">
        <v>39</v>
      </c>
      <c r="K215" s="10"/>
      <c r="L215" s="43"/>
      <c r="M215" s="101"/>
    </row>
    <row r="216" spans="1:13" ht="15" thickBot="1">
      <c r="A216"/>
      <c r="B216" s="261" t="s">
        <v>215</v>
      </c>
      <c r="C216" s="262" t="s">
        <v>6</v>
      </c>
      <c r="D216" s="262" t="s">
        <v>6</v>
      </c>
      <c r="E216" s="262" t="s">
        <v>6</v>
      </c>
      <c r="F216" s="262" t="s">
        <v>6</v>
      </c>
      <c r="G216" s="262"/>
      <c r="H216" s="262" t="s">
        <v>6</v>
      </c>
      <c r="I216" s="262" t="s">
        <v>6</v>
      </c>
      <c r="J216" s="262" t="s">
        <v>6</v>
      </c>
      <c r="K216" s="262"/>
      <c r="L216" s="262" t="s">
        <v>6</v>
      </c>
      <c r="M216" s="263" t="s">
        <v>6</v>
      </c>
    </row>
    <row r="217" spans="1:13">
      <c r="A217"/>
      <c r="B217" s="84" t="s">
        <v>555</v>
      </c>
      <c r="C217" s="259" t="s">
        <v>556</v>
      </c>
      <c r="D217" s="260"/>
      <c r="E217" s="56"/>
      <c r="F217" s="55"/>
      <c r="G217" s="40" t="s">
        <v>9</v>
      </c>
      <c r="H217" s="55"/>
      <c r="I217" s="223"/>
      <c r="J217" s="55" t="s">
        <v>9</v>
      </c>
      <c r="K217" s="55"/>
      <c r="L217" s="43"/>
      <c r="M217" s="136"/>
    </row>
    <row r="218" spans="1:13">
      <c r="A218"/>
      <c r="B218" s="112"/>
      <c r="C218"/>
      <c r="D218" s="64"/>
      <c r="E218" s="44"/>
      <c r="F218" s="223"/>
      <c r="G218" s="3" t="s">
        <v>10</v>
      </c>
      <c r="H218" s="223"/>
      <c r="I218" s="33"/>
      <c r="J218" s="3" t="s">
        <v>10</v>
      </c>
      <c r="K218" s="3"/>
      <c r="L218" s="224">
        <v>930</v>
      </c>
      <c r="M218" s="102">
        <f>L218/1.23</f>
        <v>756.09756097560978</v>
      </c>
    </row>
    <row r="219" spans="1:13" ht="104.5" thickBot="1">
      <c r="A219"/>
      <c r="B219" s="225"/>
      <c r="C219" s="22"/>
      <c r="D219" s="89" t="s">
        <v>491</v>
      </c>
      <c r="E219" s="51"/>
      <c r="F219" s="10"/>
      <c r="G219" s="33" t="s">
        <v>11</v>
      </c>
      <c r="H219" s="10"/>
      <c r="I219" s="10"/>
      <c r="J219" s="3" t="s">
        <v>11</v>
      </c>
      <c r="K219" s="223"/>
      <c r="L219" s="119"/>
      <c r="M219" s="96"/>
    </row>
    <row r="220" spans="1:13" ht="30.65" customHeight="1">
      <c r="A220"/>
      <c r="B220" s="97" t="s">
        <v>59</v>
      </c>
      <c r="C220" s="259" t="s">
        <v>281</v>
      </c>
      <c r="D220" s="259" t="s">
        <v>8</v>
      </c>
      <c r="E220" s="131" t="s">
        <v>6</v>
      </c>
      <c r="F220" s="55" t="s">
        <v>6</v>
      </c>
      <c r="G220" s="55" t="s">
        <v>9</v>
      </c>
      <c r="H220" s="40" t="s">
        <v>6</v>
      </c>
      <c r="I220" s="55" t="s">
        <v>6</v>
      </c>
      <c r="J220" s="55" t="s">
        <v>9</v>
      </c>
      <c r="K220" s="55"/>
      <c r="L220"/>
      <c r="M220" s="122"/>
    </row>
    <row r="221" spans="1:13" ht="23.9" customHeight="1">
      <c r="A221"/>
      <c r="B221" s="93"/>
      <c r="C221"/>
      <c r="D221" s="4" t="s">
        <v>6</v>
      </c>
      <c r="E221" s="3" t="s">
        <v>6</v>
      </c>
      <c r="F221" s="3" t="s">
        <v>6</v>
      </c>
      <c r="G221" s="3" t="s">
        <v>10</v>
      </c>
      <c r="H221" s="3" t="s">
        <v>6</v>
      </c>
      <c r="I221" s="3" t="s">
        <v>6</v>
      </c>
      <c r="J221" s="3" t="s">
        <v>10</v>
      </c>
      <c r="K221" s="66"/>
      <c r="L221" s="34">
        <v>1910</v>
      </c>
      <c r="M221" s="95">
        <f>L221/1.23</f>
        <v>1552.8455284552845</v>
      </c>
    </row>
    <row r="222" spans="1:13" ht="104.5" thickBot="1">
      <c r="A222"/>
      <c r="B222" s="93"/>
      <c r="C222"/>
      <c r="D222" s="89" t="s">
        <v>492</v>
      </c>
      <c r="E222" s="33" t="s">
        <v>6</v>
      </c>
      <c r="F222" s="33" t="s">
        <v>6</v>
      </c>
      <c r="G222" s="10" t="s">
        <v>11</v>
      </c>
      <c r="H222" s="33" t="s">
        <v>6</v>
      </c>
      <c r="I222" s="10" t="s">
        <v>6</v>
      </c>
      <c r="J222" s="33" t="s">
        <v>11</v>
      </c>
      <c r="K222" s="33"/>
      <c r="L222" s="43"/>
      <c r="M222" s="120"/>
    </row>
    <row r="223" spans="1:13" ht="30.65" customHeight="1">
      <c r="A223"/>
      <c r="B223" s="84" t="s">
        <v>549</v>
      </c>
      <c r="C223" s="259" t="s">
        <v>548</v>
      </c>
      <c r="D223" s="259"/>
      <c r="E223" s="56" t="s">
        <v>9</v>
      </c>
      <c r="F223" s="55" t="s">
        <v>9</v>
      </c>
      <c r="G223" s="40" t="s">
        <v>9</v>
      </c>
      <c r="H223" s="55" t="s">
        <v>9</v>
      </c>
      <c r="I223" s="40" t="s">
        <v>9</v>
      </c>
      <c r="J223" s="55" t="s">
        <v>9</v>
      </c>
      <c r="K223" s="139"/>
      <c r="L223" s="235"/>
      <c r="M223" s="226"/>
    </row>
    <row r="224" spans="1:13">
      <c r="A224"/>
      <c r="B224" s="112"/>
      <c r="C224"/>
      <c r="D224" s="69"/>
      <c r="E224" s="3" t="s">
        <v>10</v>
      </c>
      <c r="F224" s="3" t="s">
        <v>10</v>
      </c>
      <c r="G224" s="3" t="s">
        <v>6</v>
      </c>
      <c r="H224" s="3" t="s">
        <v>10</v>
      </c>
      <c r="I224" s="3" t="s">
        <v>10</v>
      </c>
      <c r="J224" s="3" t="s">
        <v>6</v>
      </c>
      <c r="K224" s="3"/>
      <c r="L224" s="88">
        <v>2590</v>
      </c>
      <c r="M224" s="226">
        <f>L224/1.23</f>
        <v>2105.6910569105689</v>
      </c>
    </row>
    <row r="225" spans="1:13">
      <c r="A225"/>
      <c r="B225" s="112"/>
      <c r="C225"/>
      <c r="D225" s="69"/>
      <c r="E225" s="3" t="s">
        <v>6</v>
      </c>
      <c r="F225" s="3" t="s">
        <v>6</v>
      </c>
      <c r="G225" s="3" t="s">
        <v>10</v>
      </c>
      <c r="H225" s="3" t="s">
        <v>6</v>
      </c>
      <c r="I225" s="3" t="s">
        <v>6</v>
      </c>
      <c r="J225" s="3" t="s">
        <v>10</v>
      </c>
      <c r="K225" s="3"/>
      <c r="L225" s="224">
        <v>1290</v>
      </c>
      <c r="M225" s="102">
        <f>L225/1.23</f>
        <v>1048.780487804878</v>
      </c>
    </row>
    <row r="226" spans="1:13" ht="104">
      <c r="A226"/>
      <c r="B226" s="112"/>
      <c r="C226"/>
      <c r="D226" s="69" t="s">
        <v>493</v>
      </c>
      <c r="E226" s="3" t="s">
        <v>11</v>
      </c>
      <c r="F226" s="3" t="s">
        <v>11</v>
      </c>
      <c r="G226" s="3" t="s">
        <v>11</v>
      </c>
      <c r="H226" s="3" t="s">
        <v>11</v>
      </c>
      <c r="I226" s="3" t="s">
        <v>11</v>
      </c>
      <c r="J226" s="3" t="s">
        <v>11</v>
      </c>
      <c r="K226" s="223"/>
      <c r="L226" s="43"/>
      <c r="M226" s="96"/>
    </row>
    <row r="227" spans="1:13" ht="15" thickBot="1">
      <c r="A227"/>
      <c r="B227" s="112"/>
      <c r="C227"/>
      <c r="D227" s="215" t="s">
        <v>550</v>
      </c>
      <c r="E227" s="3" t="s">
        <v>10</v>
      </c>
      <c r="F227" s="3" t="s">
        <v>10</v>
      </c>
      <c r="G227" s="10"/>
      <c r="H227" s="3" t="s">
        <v>10</v>
      </c>
      <c r="I227" s="10" t="s">
        <v>10</v>
      </c>
      <c r="J227" s="223"/>
      <c r="K227" s="10"/>
      <c r="L227" s="230">
        <v>1460</v>
      </c>
      <c r="M227" s="229">
        <f>L227/1.23</f>
        <v>1186.9918699186992</v>
      </c>
    </row>
    <row r="228" spans="1:13" ht="23.9" customHeight="1">
      <c r="A228"/>
      <c r="B228" s="84" t="s">
        <v>551</v>
      </c>
      <c r="C228" s="259" t="s">
        <v>552</v>
      </c>
      <c r="D228" s="260"/>
      <c r="E228" s="56" t="s">
        <v>9</v>
      </c>
      <c r="F228" s="55" t="s">
        <v>9</v>
      </c>
      <c r="G228" s="40" t="s">
        <v>9</v>
      </c>
      <c r="H228" s="55" t="s">
        <v>9</v>
      </c>
      <c r="I228" s="40" t="s">
        <v>9</v>
      </c>
      <c r="J228" s="55" t="s">
        <v>9</v>
      </c>
      <c r="K228" s="55"/>
      <c r="L228" s="41"/>
      <c r="M228" s="98"/>
    </row>
    <row r="229" spans="1:13" ht="23.9" customHeight="1">
      <c r="A229"/>
      <c r="B229" s="112"/>
      <c r="C229"/>
      <c r="D229" s="24"/>
      <c r="E229" s="3" t="s">
        <v>10</v>
      </c>
      <c r="F229" s="3" t="s">
        <v>10</v>
      </c>
      <c r="G229" s="3" t="s">
        <v>6</v>
      </c>
      <c r="H229" s="3" t="s">
        <v>10</v>
      </c>
      <c r="I229" s="3" t="s">
        <v>10</v>
      </c>
      <c r="J229" s="3" t="s">
        <v>6</v>
      </c>
      <c r="K229" s="223"/>
      <c r="L229" s="224">
        <v>1560</v>
      </c>
      <c r="M229" s="102">
        <f>L229/1.23</f>
        <v>1268.2926829268292</v>
      </c>
    </row>
    <row r="230" spans="1:13" ht="23.9" customHeight="1">
      <c r="A230"/>
      <c r="B230" s="112"/>
      <c r="C230"/>
      <c r="D230" s="69"/>
      <c r="E230" s="44" t="s">
        <v>6</v>
      </c>
      <c r="F230" s="3" t="s">
        <v>6</v>
      </c>
      <c r="G230" s="3" t="s">
        <v>10</v>
      </c>
      <c r="H230" s="3" t="s">
        <v>6</v>
      </c>
      <c r="I230" s="3" t="s">
        <v>6</v>
      </c>
      <c r="J230" s="3" t="s">
        <v>10</v>
      </c>
      <c r="K230" s="3"/>
      <c r="L230" s="224">
        <v>1240</v>
      </c>
      <c r="M230" s="102">
        <f>L230/1.23</f>
        <v>1008.130081300813</v>
      </c>
    </row>
    <row r="231" spans="1:13" ht="106.5" customHeight="1">
      <c r="A231"/>
      <c r="B231" s="112"/>
      <c r="C231"/>
      <c r="D231" s="69" t="s">
        <v>494</v>
      </c>
      <c r="E231" s="44" t="s">
        <v>11</v>
      </c>
      <c r="F231" s="3" t="s">
        <v>11</v>
      </c>
      <c r="G231" s="3" t="s">
        <v>11</v>
      </c>
      <c r="H231" s="3" t="s">
        <v>11</v>
      </c>
      <c r="I231" s="3" t="s">
        <v>11</v>
      </c>
      <c r="J231" s="3" t="s">
        <v>11</v>
      </c>
      <c r="K231" s="3"/>
      <c r="L231" s="41"/>
      <c r="M231" s="98"/>
    </row>
    <row r="232" spans="1:13" ht="23.5">
      <c r="A232"/>
      <c r="B232" s="112"/>
      <c r="C232"/>
      <c r="D232" s="69" t="s">
        <v>148</v>
      </c>
      <c r="E232" s="44" t="s">
        <v>11</v>
      </c>
      <c r="F232" s="3" t="s">
        <v>11</v>
      </c>
      <c r="G232" s="3"/>
      <c r="H232" s="3" t="s">
        <v>11</v>
      </c>
      <c r="I232" s="3" t="s">
        <v>11</v>
      </c>
      <c r="J232" s="3"/>
      <c r="K232" s="3"/>
      <c r="L232" s="41"/>
      <c r="M232" s="98"/>
    </row>
    <row r="233" spans="1:13" ht="23.9" customHeight="1" thickBot="1">
      <c r="A233"/>
      <c r="B233" s="112"/>
      <c r="C233"/>
      <c r="D233" s="163" t="s">
        <v>159</v>
      </c>
      <c r="E233" s="51" t="s">
        <v>10</v>
      </c>
      <c r="F233" s="10" t="s">
        <v>10</v>
      </c>
      <c r="G233" s="10" t="s">
        <v>6</v>
      </c>
      <c r="H233" s="10" t="s">
        <v>10</v>
      </c>
      <c r="I233" s="10" t="s">
        <v>10</v>
      </c>
      <c r="J233" s="227"/>
      <c r="K233" s="227"/>
      <c r="L233" s="224">
        <v>1560</v>
      </c>
      <c r="M233" s="102">
        <f>L233/1.23</f>
        <v>1268.2926829268292</v>
      </c>
    </row>
    <row r="234" spans="1:13" ht="31.4" customHeight="1">
      <c r="A234"/>
      <c r="B234" s="97" t="s">
        <v>60</v>
      </c>
      <c r="C234" s="259" t="s">
        <v>282</v>
      </c>
      <c r="D234" s="260" t="s">
        <v>8</v>
      </c>
      <c r="E234" s="56"/>
      <c r="F234" s="55"/>
      <c r="G234" s="55" t="s">
        <v>9</v>
      </c>
      <c r="H234" s="55"/>
      <c r="I234" s="40"/>
      <c r="J234" s="40" t="s">
        <v>9</v>
      </c>
      <c r="K234" s="55"/>
      <c r="L234" s="173"/>
      <c r="M234" s="174"/>
    </row>
    <row r="235" spans="1:13" ht="23.9" customHeight="1">
      <c r="A235"/>
      <c r="B235" s="93"/>
      <c r="C235"/>
      <c r="D235" s="4" t="s">
        <v>6</v>
      </c>
      <c r="E235" s="3" t="s">
        <v>6</v>
      </c>
      <c r="F235" s="3" t="s">
        <v>6</v>
      </c>
      <c r="G235" s="3" t="s">
        <v>10</v>
      </c>
      <c r="H235" s="3" t="s">
        <v>6</v>
      </c>
      <c r="I235" s="3" t="s">
        <v>6</v>
      </c>
      <c r="J235" s="3" t="s">
        <v>10</v>
      </c>
      <c r="K235" s="3"/>
      <c r="L235" s="34">
        <v>2280</v>
      </c>
      <c r="M235" s="95">
        <f>L235/1.23</f>
        <v>1853.6585365853659</v>
      </c>
    </row>
    <row r="236" spans="1:13" ht="104.5" thickBot="1">
      <c r="A236"/>
      <c r="B236" s="93"/>
      <c r="C236"/>
      <c r="D236" s="24" t="s">
        <v>495</v>
      </c>
      <c r="E236" s="3"/>
      <c r="F236" s="3"/>
      <c r="G236" s="3" t="s">
        <v>11</v>
      </c>
      <c r="H236" s="3"/>
      <c r="I236" s="33"/>
      <c r="J236" s="33" t="s">
        <v>11</v>
      </c>
      <c r="K236" s="3"/>
      <c r="L236"/>
      <c r="M236" s="129"/>
    </row>
    <row r="237" spans="1:13" ht="23.9" customHeight="1">
      <c r="A237"/>
      <c r="B237" s="84" t="s">
        <v>553</v>
      </c>
      <c r="C237" s="259" t="s">
        <v>554</v>
      </c>
      <c r="D237" s="260"/>
      <c r="E237" s="56" t="s">
        <v>9</v>
      </c>
      <c r="F237" s="55" t="s">
        <v>9</v>
      </c>
      <c r="G237" s="55" t="s">
        <v>9</v>
      </c>
      <c r="H237" s="55" t="s">
        <v>9</v>
      </c>
      <c r="I237" s="55" t="s">
        <v>9</v>
      </c>
      <c r="J237" s="55" t="s">
        <v>9</v>
      </c>
      <c r="K237" s="139"/>
      <c r="L237" s="127"/>
      <c r="M237" s="98"/>
    </row>
    <row r="238" spans="1:13" ht="23.9" customHeight="1">
      <c r="A238"/>
      <c r="B238" s="112"/>
      <c r="C238"/>
      <c r="D238" s="69"/>
      <c r="E238" s="44" t="s">
        <v>10</v>
      </c>
      <c r="F238" s="3" t="s">
        <v>10</v>
      </c>
      <c r="G238" s="3" t="s">
        <v>6</v>
      </c>
      <c r="H238" s="3" t="s">
        <v>10</v>
      </c>
      <c r="I238" s="3" t="s">
        <v>10</v>
      </c>
      <c r="J238" s="3" t="s">
        <v>6</v>
      </c>
      <c r="K238" s="3"/>
      <c r="L238" s="224">
        <v>1100</v>
      </c>
      <c r="M238" s="102">
        <f>L238/1.23</f>
        <v>894.30894308943095</v>
      </c>
    </row>
    <row r="239" spans="1:13" ht="23.9" customHeight="1">
      <c r="A239"/>
      <c r="B239" s="112"/>
      <c r="C239"/>
      <c r="D239" s="69"/>
      <c r="E239" s="44" t="s">
        <v>6</v>
      </c>
      <c r="F239" s="3" t="s">
        <v>6</v>
      </c>
      <c r="G239" s="3" t="s">
        <v>10</v>
      </c>
      <c r="H239" s="3" t="s">
        <v>6</v>
      </c>
      <c r="I239" s="3" t="s">
        <v>6</v>
      </c>
      <c r="J239" s="3" t="s">
        <v>10</v>
      </c>
      <c r="K239" s="33"/>
      <c r="L239" s="224">
        <v>930</v>
      </c>
      <c r="M239" s="102">
        <f>L239/1.23</f>
        <v>756.09756097560978</v>
      </c>
    </row>
    <row r="240" spans="1:13" ht="112.5" customHeight="1">
      <c r="A240"/>
      <c r="B240" s="112"/>
      <c r="C240"/>
      <c r="D240" s="24" t="s">
        <v>492</v>
      </c>
      <c r="E240" s="3" t="s">
        <v>11</v>
      </c>
      <c r="F240" s="3" t="s">
        <v>11</v>
      </c>
      <c r="G240" s="3" t="s">
        <v>11</v>
      </c>
      <c r="H240" s="3" t="s">
        <v>11</v>
      </c>
      <c r="I240" s="3" t="s">
        <v>11</v>
      </c>
      <c r="J240" s="3" t="s">
        <v>11</v>
      </c>
      <c r="K240" s="33"/>
      <c r="L240" s="236"/>
      <c r="M240" s="98"/>
    </row>
    <row r="241" spans="1:13" ht="23.5">
      <c r="A241"/>
      <c r="B241" s="112"/>
      <c r="C241"/>
      <c r="D241" s="215" t="s">
        <v>148</v>
      </c>
      <c r="E241" s="3" t="s">
        <v>11</v>
      </c>
      <c r="F241" s="3"/>
      <c r="G241" s="3" t="s">
        <v>11</v>
      </c>
      <c r="H241" s="3" t="s">
        <v>11</v>
      </c>
      <c r="I241" s="3" t="s">
        <v>11</v>
      </c>
      <c r="J241" s="3"/>
      <c r="K241" s="33"/>
      <c r="L241" s="228"/>
      <c r="M241" s="98"/>
    </row>
    <row r="242" spans="1:13" ht="23.9" customHeight="1" thickBot="1">
      <c r="A242"/>
      <c r="B242" s="112"/>
      <c r="C242"/>
      <c r="D242" s="215" t="s">
        <v>550</v>
      </c>
      <c r="E242" s="51" t="s">
        <v>10</v>
      </c>
      <c r="F242" s="33" t="s">
        <v>10</v>
      </c>
      <c r="G242" s="33" t="s">
        <v>6</v>
      </c>
      <c r="H242" s="10" t="s">
        <v>10</v>
      </c>
      <c r="I242" s="10" t="s">
        <v>10</v>
      </c>
      <c r="J242" s="10"/>
      <c r="K242" s="10"/>
      <c r="L242" s="224">
        <v>1100</v>
      </c>
      <c r="M242" s="229">
        <f>L242/1.23</f>
        <v>894.30894308943095</v>
      </c>
    </row>
    <row r="243" spans="1:13" ht="33" customHeight="1">
      <c r="A243"/>
      <c r="B243" s="97" t="s">
        <v>61</v>
      </c>
      <c r="C243" s="259" t="s">
        <v>283</v>
      </c>
      <c r="D243" s="259" t="s">
        <v>8</v>
      </c>
      <c r="E243" s="56"/>
      <c r="F243" s="55"/>
      <c r="G243" s="55" t="s">
        <v>9</v>
      </c>
      <c r="H243" s="55"/>
      <c r="I243" s="55"/>
      <c r="J243" s="55" t="s">
        <v>9</v>
      </c>
      <c r="K243" s="40"/>
      <c r="L243" s="123"/>
      <c r="M243" s="94"/>
    </row>
    <row r="244" spans="1:13" ht="23.9" customHeight="1">
      <c r="A244"/>
      <c r="B244" s="93"/>
      <c r="C244"/>
      <c r="D244" s="38" t="s">
        <v>6</v>
      </c>
      <c r="E244" s="44" t="s">
        <v>6</v>
      </c>
      <c r="F244" s="3" t="s">
        <v>6</v>
      </c>
      <c r="G244" s="3" t="s">
        <v>10</v>
      </c>
      <c r="H244" s="3" t="s">
        <v>6</v>
      </c>
      <c r="I244" s="3" t="s">
        <v>6</v>
      </c>
      <c r="J244" s="3" t="s">
        <v>10</v>
      </c>
      <c r="K244" s="3"/>
      <c r="L244" s="34">
        <v>1910</v>
      </c>
      <c r="M244" s="95">
        <f>L244/1.23</f>
        <v>1552.8455284552845</v>
      </c>
    </row>
    <row r="245" spans="1:13" ht="104.5" thickBot="1">
      <c r="A245"/>
      <c r="B245" s="93"/>
      <c r="C245"/>
      <c r="D245" s="24" t="s">
        <v>492</v>
      </c>
      <c r="E245" s="3"/>
      <c r="F245" s="10"/>
      <c r="G245" s="10" t="s">
        <v>11</v>
      </c>
      <c r="H245" s="10"/>
      <c r="I245" s="10"/>
      <c r="J245" s="10" t="s">
        <v>11</v>
      </c>
      <c r="K245" s="10"/>
      <c r="L245" s="222"/>
      <c r="M245" s="129"/>
    </row>
    <row r="246" spans="1:13" ht="15" customHeight="1">
      <c r="A246"/>
      <c r="B246" s="97" t="s">
        <v>55</v>
      </c>
      <c r="C246" s="259" t="s">
        <v>284</v>
      </c>
      <c r="D246" s="260" t="s">
        <v>8</v>
      </c>
      <c r="E246" s="56" t="s">
        <v>9</v>
      </c>
      <c r="F246" s="40" t="s">
        <v>9</v>
      </c>
      <c r="G246" s="40" t="s">
        <v>6</v>
      </c>
      <c r="H246" s="40" t="s">
        <v>9</v>
      </c>
      <c r="I246" s="40" t="s">
        <v>9</v>
      </c>
      <c r="J246" s="40" t="s">
        <v>6</v>
      </c>
      <c r="K246" s="40"/>
      <c r="L246" s="118"/>
      <c r="M246" s="94"/>
    </row>
    <row r="247" spans="1:13" ht="23.9" customHeight="1">
      <c r="A247"/>
      <c r="B247" s="93"/>
      <c r="C247"/>
      <c r="D247" s="4" t="s">
        <v>6</v>
      </c>
      <c r="E247" s="3" t="s">
        <v>10</v>
      </c>
      <c r="F247" s="3" t="s">
        <v>10</v>
      </c>
      <c r="G247" s="3" t="s">
        <v>6</v>
      </c>
      <c r="H247" s="3" t="s">
        <v>10</v>
      </c>
      <c r="I247" s="3" t="s">
        <v>10</v>
      </c>
      <c r="J247" s="3" t="s">
        <v>6</v>
      </c>
      <c r="K247" s="3"/>
      <c r="L247" s="34">
        <v>0</v>
      </c>
      <c r="M247" s="95">
        <v>0</v>
      </c>
    </row>
    <row r="248" spans="1:13" ht="91">
      <c r="A248"/>
      <c r="B248" s="93"/>
      <c r="C248"/>
      <c r="D248" s="24" t="s">
        <v>496</v>
      </c>
      <c r="E248" s="3" t="s">
        <v>11</v>
      </c>
      <c r="F248" s="3" t="s">
        <v>11</v>
      </c>
      <c r="G248" s="3" t="s">
        <v>6</v>
      </c>
      <c r="H248" s="3" t="s">
        <v>11</v>
      </c>
      <c r="I248" s="3" t="s">
        <v>11</v>
      </c>
      <c r="J248" s="3" t="s">
        <v>6</v>
      </c>
      <c r="K248" s="3"/>
      <c r="L248"/>
      <c r="M248" s="94"/>
    </row>
    <row r="249" spans="1:13" ht="24" thickBot="1">
      <c r="A249"/>
      <c r="B249" s="93"/>
      <c r="C249"/>
      <c r="D249" s="12" t="s">
        <v>148</v>
      </c>
      <c r="E249" s="33" t="s">
        <v>11</v>
      </c>
      <c r="F249" s="33" t="s">
        <v>11</v>
      </c>
      <c r="G249" s="33" t="s">
        <v>6</v>
      </c>
      <c r="H249" s="33" t="s">
        <v>11</v>
      </c>
      <c r="I249" s="33" t="s">
        <v>11</v>
      </c>
      <c r="J249" s="10" t="s">
        <v>6</v>
      </c>
      <c r="K249" s="33"/>
      <c r="L249"/>
      <c r="M249" s="94"/>
    </row>
    <row r="250" spans="1:13" ht="22.4" customHeight="1">
      <c r="A250"/>
      <c r="B250" s="97" t="s">
        <v>62</v>
      </c>
      <c r="C250" s="259" t="s">
        <v>285</v>
      </c>
      <c r="D250" s="259" t="s">
        <v>8</v>
      </c>
      <c r="E250" s="56" t="s">
        <v>6</v>
      </c>
      <c r="F250" s="55" t="s">
        <v>6</v>
      </c>
      <c r="G250" s="55" t="s">
        <v>17</v>
      </c>
      <c r="H250" s="55" t="s">
        <v>6</v>
      </c>
      <c r="I250" s="55" t="s">
        <v>6</v>
      </c>
      <c r="J250" s="40" t="s">
        <v>17</v>
      </c>
      <c r="K250" s="55"/>
      <c r="L250" s="123"/>
      <c r="M250" s="122"/>
    </row>
    <row r="251" spans="1:13" ht="23.9" customHeight="1">
      <c r="A251"/>
      <c r="B251" s="93"/>
      <c r="C251"/>
      <c r="D251" s="4" t="s">
        <v>6</v>
      </c>
      <c r="E251" s="3" t="s">
        <v>6</v>
      </c>
      <c r="F251" s="3" t="s">
        <v>6</v>
      </c>
      <c r="G251" s="3" t="s">
        <v>10</v>
      </c>
      <c r="H251" s="3" t="s">
        <v>6</v>
      </c>
      <c r="I251" s="3" t="s">
        <v>6</v>
      </c>
      <c r="J251" s="3" t="s">
        <v>10</v>
      </c>
      <c r="K251" s="3"/>
      <c r="L251" s="34">
        <v>0</v>
      </c>
      <c r="M251" s="95">
        <v>0</v>
      </c>
    </row>
    <row r="252" spans="1:13" ht="117.5" thickBot="1">
      <c r="A252"/>
      <c r="B252" s="93"/>
      <c r="C252"/>
      <c r="D252" s="89" t="s">
        <v>497</v>
      </c>
      <c r="E252" s="33" t="s">
        <v>6</v>
      </c>
      <c r="F252" s="33" t="s">
        <v>6</v>
      </c>
      <c r="G252" s="33" t="s">
        <v>11</v>
      </c>
      <c r="H252" s="33" t="s">
        <v>6</v>
      </c>
      <c r="I252" s="33" t="s">
        <v>6</v>
      </c>
      <c r="J252" s="10" t="s">
        <v>11</v>
      </c>
      <c r="K252" s="10"/>
      <c r="L252" s="119"/>
      <c r="M252" s="96"/>
    </row>
    <row r="253" spans="1:13" ht="15" customHeight="1">
      <c r="A253"/>
      <c r="B253" s="97" t="s">
        <v>63</v>
      </c>
      <c r="C253" s="259" t="s">
        <v>286</v>
      </c>
      <c r="D253" s="260" t="s">
        <v>8</v>
      </c>
      <c r="E253" s="56" t="s">
        <v>17</v>
      </c>
      <c r="F253" s="55" t="s">
        <v>17</v>
      </c>
      <c r="G253" s="55" t="s">
        <v>6</v>
      </c>
      <c r="H253" s="55" t="s">
        <v>17</v>
      </c>
      <c r="I253" s="55" t="s">
        <v>17</v>
      </c>
      <c r="J253" s="40" t="s">
        <v>6</v>
      </c>
      <c r="K253" s="40"/>
      <c r="L253"/>
      <c r="M253" s="122"/>
    </row>
    <row r="254" spans="1:13" ht="23.9" customHeight="1">
      <c r="A254"/>
      <c r="B254" s="93"/>
      <c r="C254"/>
      <c r="D254" s="4" t="s">
        <v>6</v>
      </c>
      <c r="E254" s="3" t="s">
        <v>10</v>
      </c>
      <c r="F254" s="3" t="s">
        <v>10</v>
      </c>
      <c r="G254" s="3" t="s">
        <v>6</v>
      </c>
      <c r="H254" s="3" t="s">
        <v>10</v>
      </c>
      <c r="I254" s="3" t="s">
        <v>10</v>
      </c>
      <c r="J254" s="3" t="s">
        <v>6</v>
      </c>
      <c r="K254" s="3"/>
      <c r="L254" s="34">
        <v>0</v>
      </c>
      <c r="M254" s="95">
        <v>0</v>
      </c>
    </row>
    <row r="255" spans="1:13" ht="117.5" thickBot="1">
      <c r="A255"/>
      <c r="B255" s="93"/>
      <c r="C255"/>
      <c r="D255" s="89" t="s">
        <v>498</v>
      </c>
      <c r="E255" s="33" t="s">
        <v>11</v>
      </c>
      <c r="F255" s="33" t="s">
        <v>11</v>
      </c>
      <c r="G255" s="33" t="s">
        <v>6</v>
      </c>
      <c r="H255" s="33" t="s">
        <v>11</v>
      </c>
      <c r="I255" s="33" t="s">
        <v>11</v>
      </c>
      <c r="J255" s="33" t="s">
        <v>6</v>
      </c>
      <c r="K255" s="33"/>
      <c r="L255" s="43"/>
      <c r="M255" s="120"/>
    </row>
    <row r="256" spans="1:13" ht="15" customHeight="1">
      <c r="A256"/>
      <c r="B256" s="97" t="s">
        <v>64</v>
      </c>
      <c r="C256" s="259" t="s">
        <v>287</v>
      </c>
      <c r="D256" s="260" t="s">
        <v>8</v>
      </c>
      <c r="E256" s="56" t="s">
        <v>9</v>
      </c>
      <c r="F256" s="55" t="s">
        <v>9</v>
      </c>
      <c r="G256" s="55" t="s">
        <v>6</v>
      </c>
      <c r="H256" s="55" t="s">
        <v>9</v>
      </c>
      <c r="I256" s="55" t="s">
        <v>9</v>
      </c>
      <c r="J256" s="55" t="s">
        <v>6</v>
      </c>
      <c r="K256" s="55"/>
      <c r="L256" s="123"/>
      <c r="M256" s="94"/>
    </row>
    <row r="257" spans="1:13" ht="23.9" customHeight="1">
      <c r="A257"/>
      <c r="B257" s="93"/>
      <c r="C257"/>
      <c r="D257" s="4" t="s">
        <v>6</v>
      </c>
      <c r="E257" s="3" t="s">
        <v>10</v>
      </c>
      <c r="F257" s="3" t="s">
        <v>10</v>
      </c>
      <c r="G257" s="3" t="s">
        <v>6</v>
      </c>
      <c r="H257" s="3" t="s">
        <v>10</v>
      </c>
      <c r="I257" s="3" t="s">
        <v>10</v>
      </c>
      <c r="J257" s="3" t="s">
        <v>6</v>
      </c>
      <c r="K257" s="3"/>
      <c r="L257" s="34">
        <v>1140</v>
      </c>
      <c r="M257" s="95">
        <f>L257/1.23</f>
        <v>926.82926829268297</v>
      </c>
    </row>
    <row r="258" spans="1:13" ht="91.5" thickBot="1">
      <c r="A258"/>
      <c r="B258" s="93"/>
      <c r="C258"/>
      <c r="D258" s="89" t="s">
        <v>499</v>
      </c>
      <c r="E258" s="33" t="s">
        <v>11</v>
      </c>
      <c r="F258" s="33" t="s">
        <v>11</v>
      </c>
      <c r="G258" s="33" t="s">
        <v>6</v>
      </c>
      <c r="H258" s="33" t="s">
        <v>11</v>
      </c>
      <c r="I258" s="33" t="s">
        <v>11</v>
      </c>
      <c r="J258" s="10" t="s">
        <v>6</v>
      </c>
      <c r="K258" s="10"/>
      <c r="L258" s="43"/>
      <c r="M258" s="96"/>
    </row>
    <row r="259" spans="1:13" ht="15" customHeight="1">
      <c r="A259"/>
      <c r="B259" s="97" t="s">
        <v>65</v>
      </c>
      <c r="C259" s="259" t="s">
        <v>288</v>
      </c>
      <c r="D259" s="260" t="s">
        <v>8</v>
      </c>
      <c r="E259" s="56" t="s">
        <v>9</v>
      </c>
      <c r="F259" s="55" t="s">
        <v>9</v>
      </c>
      <c r="G259" s="55" t="s">
        <v>6</v>
      </c>
      <c r="H259" s="55" t="s">
        <v>9</v>
      </c>
      <c r="I259" s="55" t="s">
        <v>9</v>
      </c>
      <c r="J259" s="40" t="s">
        <v>6</v>
      </c>
      <c r="K259" s="40"/>
      <c r="L259" s="123"/>
      <c r="M259" s="122"/>
    </row>
    <row r="260" spans="1:13" ht="23.9" customHeight="1">
      <c r="A260"/>
      <c r="B260" s="93"/>
      <c r="C260"/>
      <c r="D260" s="4" t="s">
        <v>6</v>
      </c>
      <c r="E260" s="3" t="s">
        <v>10</v>
      </c>
      <c r="F260" s="3" t="s">
        <v>10</v>
      </c>
      <c r="G260" s="3" t="s">
        <v>6</v>
      </c>
      <c r="H260" s="3" t="s">
        <v>10</v>
      </c>
      <c r="I260" s="3" t="s">
        <v>10</v>
      </c>
      <c r="J260" s="3" t="s">
        <v>6</v>
      </c>
      <c r="K260" s="3"/>
      <c r="L260" s="34">
        <v>1140</v>
      </c>
      <c r="M260" s="95">
        <f>L260/1.23</f>
        <v>926.82926829268297</v>
      </c>
    </row>
    <row r="261" spans="1:13" ht="104.5" thickBot="1">
      <c r="A261"/>
      <c r="B261" s="93"/>
      <c r="C261"/>
      <c r="D261" s="89" t="s">
        <v>500</v>
      </c>
      <c r="E261" s="51" t="s">
        <v>11</v>
      </c>
      <c r="F261" s="10" t="s">
        <v>11</v>
      </c>
      <c r="G261" s="10" t="s">
        <v>6</v>
      </c>
      <c r="H261" s="10" t="s">
        <v>11</v>
      </c>
      <c r="I261" s="33" t="s">
        <v>11</v>
      </c>
      <c r="J261" s="33" t="s">
        <v>6</v>
      </c>
      <c r="K261" s="10"/>
      <c r="L261" s="119"/>
      <c r="M261" s="120"/>
    </row>
    <row r="262" spans="1:13" ht="15" customHeight="1">
      <c r="B262" s="189" t="s">
        <v>66</v>
      </c>
      <c r="C262" s="284" t="s">
        <v>289</v>
      </c>
      <c r="D262" s="285" t="s">
        <v>8</v>
      </c>
      <c r="E262" s="171" t="s">
        <v>9</v>
      </c>
      <c r="F262" s="172" t="s">
        <v>9</v>
      </c>
      <c r="G262" s="46" t="s">
        <v>17</v>
      </c>
      <c r="H262" s="172" t="s">
        <v>9</v>
      </c>
      <c r="I262" s="172" t="s">
        <v>9</v>
      </c>
      <c r="J262" s="172" t="s">
        <v>133</v>
      </c>
      <c r="K262" s="190" t="s">
        <v>17</v>
      </c>
      <c r="L262" s="173"/>
      <c r="M262" s="174"/>
    </row>
    <row r="263" spans="1:13" ht="23.9" customHeight="1">
      <c r="B263" s="167"/>
      <c r="D263" s="191" t="s">
        <v>6</v>
      </c>
      <c r="E263" s="153" t="s">
        <v>10</v>
      </c>
      <c r="F263" s="153" t="s">
        <v>10</v>
      </c>
      <c r="G263" s="3" t="s">
        <v>10</v>
      </c>
      <c r="H263" s="192" t="s">
        <v>10</v>
      </c>
      <c r="I263" s="153" t="s">
        <v>10</v>
      </c>
      <c r="J263" s="153" t="s">
        <v>10</v>
      </c>
      <c r="K263" s="153" t="s">
        <v>10</v>
      </c>
      <c r="L263" s="176">
        <v>0</v>
      </c>
      <c r="M263" s="156">
        <v>0</v>
      </c>
    </row>
    <row r="264" spans="1:13" ht="23.5">
      <c r="B264" s="167"/>
      <c r="D264" s="191"/>
      <c r="E264" s="153" t="s">
        <v>11</v>
      </c>
      <c r="F264" s="153" t="s">
        <v>11</v>
      </c>
      <c r="G264" s="3" t="s">
        <v>11</v>
      </c>
      <c r="H264" s="192" t="s">
        <v>11</v>
      </c>
      <c r="I264" s="153" t="s">
        <v>11</v>
      </c>
      <c r="J264" s="153" t="s">
        <v>11</v>
      </c>
      <c r="K264" s="153" t="s">
        <v>11</v>
      </c>
      <c r="L264" s="193"/>
      <c r="M264" s="161"/>
    </row>
    <row r="265" spans="1:13" ht="23.5">
      <c r="B265" s="167"/>
      <c r="D265" s="163" t="s">
        <v>560</v>
      </c>
      <c r="E265" s="153" t="s">
        <v>11</v>
      </c>
      <c r="F265" s="153" t="s">
        <v>11</v>
      </c>
      <c r="G265" s="33"/>
      <c r="H265" s="192" t="s">
        <v>11</v>
      </c>
      <c r="I265" s="153" t="s">
        <v>11</v>
      </c>
      <c r="J265" s="153"/>
      <c r="K265" s="153"/>
      <c r="L265" s="195"/>
      <c r="M265" s="161"/>
    </row>
    <row r="266" spans="1:13" ht="24" thickBot="1">
      <c r="B266" s="167"/>
      <c r="D266" s="196" t="s">
        <v>516</v>
      </c>
      <c r="E266" s="153" t="s">
        <v>11</v>
      </c>
      <c r="F266" s="153" t="s">
        <v>11</v>
      </c>
      <c r="G266" s="33"/>
      <c r="H266" s="192" t="s">
        <v>11</v>
      </c>
      <c r="I266" s="153" t="s">
        <v>11</v>
      </c>
      <c r="J266" s="190"/>
      <c r="K266" s="190"/>
      <c r="L266" s="197"/>
      <c r="M266" s="161"/>
    </row>
    <row r="267" spans="1:13" ht="29.5" customHeight="1">
      <c r="A267"/>
      <c r="B267" s="97" t="s">
        <v>368</v>
      </c>
      <c r="C267" s="259" t="s">
        <v>369</v>
      </c>
      <c r="D267" s="259"/>
      <c r="E267" s="56"/>
      <c r="F267" s="55"/>
      <c r="G267" s="55"/>
      <c r="H267" s="55"/>
      <c r="I267" s="55"/>
      <c r="J267" s="55"/>
      <c r="K267" s="55" t="s">
        <v>9</v>
      </c>
      <c r="L267" s="123"/>
      <c r="M267" s="122"/>
    </row>
    <row r="268" spans="1:13">
      <c r="A268"/>
      <c r="B268" s="93"/>
      <c r="C268"/>
      <c r="D268" s="38"/>
      <c r="E268" s="44"/>
      <c r="F268" s="3"/>
      <c r="G268" s="3"/>
      <c r="H268" s="3"/>
      <c r="I268" s="3"/>
      <c r="J268" s="3"/>
      <c r="K268" s="3" t="s">
        <v>10</v>
      </c>
      <c r="L268" s="32">
        <v>370</v>
      </c>
      <c r="M268" s="95">
        <f>L268/1.23</f>
        <v>300.8130081300813</v>
      </c>
    </row>
    <row r="269" spans="1:13" ht="104.5" thickBot="1">
      <c r="A269"/>
      <c r="B269" s="93"/>
      <c r="C269"/>
      <c r="D269" s="64" t="s">
        <v>370</v>
      </c>
      <c r="E269" s="57"/>
      <c r="F269" s="33"/>
      <c r="G269" s="33"/>
      <c r="H269" s="10"/>
      <c r="I269" s="10"/>
      <c r="J269" s="33"/>
      <c r="K269" s="33" t="s">
        <v>11</v>
      </c>
      <c r="L269"/>
      <c r="M269" s="94"/>
    </row>
    <row r="270" spans="1:13" ht="26.5" customHeight="1">
      <c r="A270"/>
      <c r="B270" s="84" t="s">
        <v>371</v>
      </c>
      <c r="C270" s="259" t="s">
        <v>372</v>
      </c>
      <c r="D270" s="260"/>
      <c r="E270" s="56"/>
      <c r="F270" s="55"/>
      <c r="G270" s="55"/>
      <c r="H270" s="40"/>
      <c r="I270" s="40"/>
      <c r="J270" s="55"/>
      <c r="K270" s="55" t="s">
        <v>9</v>
      </c>
      <c r="L270" s="123"/>
      <c r="M270" s="122"/>
    </row>
    <row r="271" spans="1:13">
      <c r="A271"/>
      <c r="B271" s="93"/>
      <c r="C271"/>
      <c r="D271" s="4"/>
      <c r="E271" s="29"/>
      <c r="F271" s="3"/>
      <c r="G271" s="3"/>
      <c r="H271" s="3"/>
      <c r="I271" s="3"/>
      <c r="J271" s="3"/>
      <c r="K271" s="3" t="s">
        <v>10</v>
      </c>
      <c r="L271" s="32">
        <v>0</v>
      </c>
      <c r="M271" s="95">
        <v>0</v>
      </c>
    </row>
    <row r="272" spans="1:13" ht="104.5" thickBot="1">
      <c r="A272"/>
      <c r="B272" s="93"/>
      <c r="C272"/>
      <c r="D272" s="64" t="s">
        <v>373</v>
      </c>
      <c r="E272" s="57"/>
      <c r="F272" s="33"/>
      <c r="G272" s="33"/>
      <c r="H272" s="10"/>
      <c r="I272" s="33"/>
      <c r="J272" s="33"/>
      <c r="K272" s="33" t="s">
        <v>11</v>
      </c>
      <c r="L272"/>
      <c r="M272" s="94"/>
    </row>
    <row r="273" spans="1:13" ht="31.4" customHeight="1">
      <c r="A273"/>
      <c r="B273" s="84" t="s">
        <v>374</v>
      </c>
      <c r="C273" s="259" t="s">
        <v>375</v>
      </c>
      <c r="D273" s="260"/>
      <c r="E273" s="56"/>
      <c r="F273" s="55"/>
      <c r="G273" s="55"/>
      <c r="H273" s="40"/>
      <c r="I273" s="55"/>
      <c r="J273" s="55"/>
      <c r="K273" s="55" t="s">
        <v>9</v>
      </c>
      <c r="L273" s="123"/>
      <c r="M273" s="122"/>
    </row>
    <row r="274" spans="1:13">
      <c r="A274"/>
      <c r="B274" s="93"/>
      <c r="C274"/>
      <c r="D274" s="38"/>
      <c r="E274" s="44"/>
      <c r="F274" s="3"/>
      <c r="G274" s="3"/>
      <c r="H274" s="3"/>
      <c r="I274" s="3"/>
      <c r="J274" s="3"/>
      <c r="K274" s="3" t="s">
        <v>10</v>
      </c>
      <c r="L274" s="32">
        <v>1000</v>
      </c>
      <c r="M274" s="95">
        <f>L274/1.23</f>
        <v>813.00813008130081</v>
      </c>
    </row>
    <row r="275" spans="1:13" ht="117.5" thickBot="1">
      <c r="A275"/>
      <c r="B275" s="93"/>
      <c r="C275"/>
      <c r="D275" s="64" t="s">
        <v>376</v>
      </c>
      <c r="E275" s="57"/>
      <c r="F275" s="33"/>
      <c r="G275" s="33"/>
      <c r="H275" s="33"/>
      <c r="I275" s="10"/>
      <c r="J275" s="33"/>
      <c r="K275" s="10" t="s">
        <v>11</v>
      </c>
      <c r="L275" s="128"/>
      <c r="M275" s="129"/>
    </row>
    <row r="276" spans="1:13" ht="25.4" customHeight="1">
      <c r="A276"/>
      <c r="B276" s="84" t="s">
        <v>377</v>
      </c>
      <c r="C276" s="259" t="s">
        <v>378</v>
      </c>
      <c r="D276" s="260"/>
      <c r="E276" s="56"/>
      <c r="F276" s="55"/>
      <c r="G276" s="55"/>
      <c r="H276" s="55"/>
      <c r="I276" s="40"/>
      <c r="J276" s="55"/>
      <c r="K276" s="40" t="s">
        <v>17</v>
      </c>
      <c r="L276"/>
      <c r="M276" s="94"/>
    </row>
    <row r="277" spans="1:13">
      <c r="A277"/>
      <c r="B277" s="93"/>
      <c r="C277"/>
      <c r="D277" s="38"/>
      <c r="E277" s="44"/>
      <c r="F277" s="3"/>
      <c r="G277" s="3"/>
      <c r="H277" s="3"/>
      <c r="I277" s="3"/>
      <c r="J277" s="3"/>
      <c r="K277" s="3" t="s">
        <v>10</v>
      </c>
      <c r="L277" s="32">
        <v>0</v>
      </c>
      <c r="M277" s="95">
        <v>0</v>
      </c>
    </row>
    <row r="278" spans="1:13" ht="91.5" thickBot="1">
      <c r="A278"/>
      <c r="B278" s="93"/>
      <c r="C278"/>
      <c r="D278" s="64" t="s">
        <v>379</v>
      </c>
      <c r="E278" s="51"/>
      <c r="F278" s="33"/>
      <c r="G278" s="33"/>
      <c r="H278" s="33"/>
      <c r="I278" s="10"/>
      <c r="J278" s="10"/>
      <c r="K278" s="10" t="s">
        <v>11</v>
      </c>
      <c r="L278"/>
      <c r="M278" s="94"/>
    </row>
    <row r="279" spans="1:13" ht="35.5" customHeight="1">
      <c r="A279"/>
      <c r="B279" s="84" t="s">
        <v>381</v>
      </c>
      <c r="C279" s="259" t="s">
        <v>382</v>
      </c>
      <c r="D279" s="260"/>
      <c r="E279" s="49"/>
      <c r="F279" s="55"/>
      <c r="G279" s="55"/>
      <c r="H279" s="55"/>
      <c r="I279" s="40"/>
      <c r="J279" s="40"/>
      <c r="K279" s="40" t="s">
        <v>9</v>
      </c>
      <c r="L279" s="123"/>
      <c r="M279" s="122"/>
    </row>
    <row r="280" spans="1:13">
      <c r="A280"/>
      <c r="B280" s="93"/>
      <c r="C280"/>
      <c r="D280" s="38"/>
      <c r="E280" s="44"/>
      <c r="F280" s="3"/>
      <c r="G280" s="3"/>
      <c r="H280" s="3"/>
      <c r="I280" s="3"/>
      <c r="J280" s="3"/>
      <c r="K280" s="3" t="s">
        <v>10</v>
      </c>
      <c r="L280" s="32">
        <v>1000</v>
      </c>
      <c r="M280" s="95">
        <f>L280/1.23</f>
        <v>813.00813008130081</v>
      </c>
    </row>
    <row r="281" spans="1:13" ht="122.15" customHeight="1" thickBot="1">
      <c r="A281"/>
      <c r="B281" s="93"/>
      <c r="C281"/>
      <c r="D281" s="64" t="s">
        <v>380</v>
      </c>
      <c r="E281" s="57"/>
      <c r="F281" s="33"/>
      <c r="G281" s="33"/>
      <c r="H281" s="10"/>
      <c r="I281" s="10"/>
      <c r="J281" s="10"/>
      <c r="K281" s="10" t="s">
        <v>11</v>
      </c>
      <c r="L281" s="128"/>
      <c r="M281" s="94"/>
    </row>
    <row r="282" spans="1:13" ht="23.15" customHeight="1">
      <c r="A282"/>
      <c r="B282" s="84" t="s">
        <v>384</v>
      </c>
      <c r="C282" s="259" t="s">
        <v>385</v>
      </c>
      <c r="D282" s="260"/>
      <c r="E282" s="56"/>
      <c r="F282" s="55"/>
      <c r="G282" s="55"/>
      <c r="H282" s="40"/>
      <c r="I282" s="40"/>
      <c r="J282" s="40"/>
      <c r="K282" s="40" t="s">
        <v>9</v>
      </c>
      <c r="L282" s="41"/>
      <c r="M282" s="130"/>
    </row>
    <row r="283" spans="1:13" ht="23.15" customHeight="1">
      <c r="A283"/>
      <c r="B283" s="93"/>
      <c r="C283"/>
      <c r="D283" s="4"/>
      <c r="E283" s="29"/>
      <c r="F283" s="3"/>
      <c r="G283" s="3"/>
      <c r="H283" s="3"/>
      <c r="I283" s="3"/>
      <c r="J283" s="3"/>
      <c r="K283" s="3" t="s">
        <v>10</v>
      </c>
      <c r="L283" s="176">
        <v>260</v>
      </c>
      <c r="M283" s="156">
        <f>L283/1.23</f>
        <v>211.3821138211382</v>
      </c>
    </row>
    <row r="284" spans="1:13" ht="101.15" customHeight="1" thickBot="1">
      <c r="A284"/>
      <c r="B284" s="93"/>
      <c r="C284"/>
      <c r="D284" s="64" t="s">
        <v>386</v>
      </c>
      <c r="E284" s="57"/>
      <c r="F284" s="33"/>
      <c r="G284" s="33"/>
      <c r="H284" s="33"/>
      <c r="I284" s="33"/>
      <c r="J284" s="33"/>
      <c r="K284" s="33" t="s">
        <v>11</v>
      </c>
      <c r="L284" s="41"/>
      <c r="M284" s="98"/>
    </row>
    <row r="285" spans="1:13" ht="15" thickBot="1">
      <c r="A285"/>
      <c r="B285" s="261" t="s">
        <v>290</v>
      </c>
      <c r="C285" s="262" t="s">
        <v>6</v>
      </c>
      <c r="D285" s="262" t="s">
        <v>6</v>
      </c>
      <c r="E285" s="262" t="s">
        <v>6</v>
      </c>
      <c r="F285" s="262" t="s">
        <v>6</v>
      </c>
      <c r="G285" s="262"/>
      <c r="H285" s="262" t="s">
        <v>6</v>
      </c>
      <c r="I285" s="262" t="s">
        <v>6</v>
      </c>
      <c r="J285" s="262" t="s">
        <v>6</v>
      </c>
      <c r="K285" s="262"/>
      <c r="L285" s="262" t="s">
        <v>6</v>
      </c>
      <c r="M285" s="263" t="s">
        <v>6</v>
      </c>
    </row>
    <row r="286" spans="1:13" ht="15" thickBot="1">
      <c r="A286"/>
      <c r="B286" s="261" t="s">
        <v>291</v>
      </c>
      <c r="C286" s="262" t="s">
        <v>6</v>
      </c>
      <c r="D286" s="262" t="s">
        <v>6</v>
      </c>
      <c r="E286" s="262" t="s">
        <v>6</v>
      </c>
      <c r="F286" s="262" t="s">
        <v>6</v>
      </c>
      <c r="G286" s="262"/>
      <c r="H286" s="262" t="s">
        <v>6</v>
      </c>
      <c r="I286" s="262" t="s">
        <v>6</v>
      </c>
      <c r="J286" s="262" t="s">
        <v>6</v>
      </c>
      <c r="K286" s="262"/>
      <c r="L286" s="262" t="s">
        <v>6</v>
      </c>
      <c r="M286" s="263" t="s">
        <v>6</v>
      </c>
    </row>
    <row r="287" spans="1:13" ht="15" customHeight="1">
      <c r="A287"/>
      <c r="B287" s="93" t="s">
        <v>67</v>
      </c>
      <c r="C287" s="264" t="s">
        <v>191</v>
      </c>
      <c r="D287" s="286" t="s">
        <v>8</v>
      </c>
      <c r="E287" s="49" t="s">
        <v>9</v>
      </c>
      <c r="F287" s="40" t="s">
        <v>9</v>
      </c>
      <c r="G287" s="40" t="s">
        <v>17</v>
      </c>
      <c r="H287" s="40" t="s">
        <v>9</v>
      </c>
      <c r="I287" s="40" t="s">
        <v>9</v>
      </c>
      <c r="J287" s="40" t="s">
        <v>17</v>
      </c>
      <c r="K287" s="40"/>
      <c r="L287"/>
      <c r="M287" s="94"/>
    </row>
    <row r="288" spans="1:13" ht="78.5" thickBot="1">
      <c r="A288"/>
      <c r="B288" s="93"/>
      <c r="C288"/>
      <c r="D288" s="68" t="s">
        <v>501</v>
      </c>
      <c r="E288" s="57" t="s">
        <v>11</v>
      </c>
      <c r="F288" s="33" t="s">
        <v>11</v>
      </c>
      <c r="G288" s="33" t="s">
        <v>11</v>
      </c>
      <c r="H288" s="10" t="s">
        <v>11</v>
      </c>
      <c r="I288" s="10" t="s">
        <v>11</v>
      </c>
      <c r="J288" s="33" t="s">
        <v>11</v>
      </c>
      <c r="K288" s="33"/>
      <c r="L288" s="43"/>
      <c r="M288" s="101"/>
    </row>
    <row r="289" spans="1:14" ht="15" customHeight="1">
      <c r="A289"/>
      <c r="B289" s="97" t="s">
        <v>68</v>
      </c>
      <c r="C289" s="259" t="s">
        <v>216</v>
      </c>
      <c r="D289" s="259" t="s">
        <v>8</v>
      </c>
      <c r="E289" s="56" t="s">
        <v>9</v>
      </c>
      <c r="F289" s="55" t="s">
        <v>9</v>
      </c>
      <c r="G289" s="55" t="s">
        <v>9</v>
      </c>
      <c r="H289" s="40" t="s">
        <v>9</v>
      </c>
      <c r="I289" s="40" t="s">
        <v>9</v>
      </c>
      <c r="J289" s="55" t="s">
        <v>9</v>
      </c>
      <c r="K289" s="55"/>
      <c r="L289" s="123"/>
      <c r="M289"/>
      <c r="N289" s="113"/>
    </row>
    <row r="290" spans="1:14" ht="23.9" customHeight="1">
      <c r="A290"/>
      <c r="B290" s="93"/>
      <c r="C290"/>
      <c r="D290" s="4" t="s">
        <v>6</v>
      </c>
      <c r="E290" s="29" t="s">
        <v>6</v>
      </c>
      <c r="F290" s="3" t="s">
        <v>6</v>
      </c>
      <c r="G290" s="3" t="s">
        <v>10</v>
      </c>
      <c r="H290" s="3" t="s">
        <v>6</v>
      </c>
      <c r="I290" s="3" t="s">
        <v>6</v>
      </c>
      <c r="J290" s="3" t="s">
        <v>10</v>
      </c>
      <c r="K290" s="3"/>
      <c r="L290" s="34">
        <v>0</v>
      </c>
      <c r="M290" s="95">
        <v>0</v>
      </c>
    </row>
    <row r="291" spans="1:14" ht="23.9" customHeight="1">
      <c r="A291"/>
      <c r="B291" s="93"/>
      <c r="C291"/>
      <c r="D291" s="38" t="s">
        <v>6</v>
      </c>
      <c r="E291" s="44" t="s">
        <v>10</v>
      </c>
      <c r="F291" s="3" t="s">
        <v>10</v>
      </c>
      <c r="G291" s="3" t="s">
        <v>6</v>
      </c>
      <c r="H291" s="3" t="s">
        <v>10</v>
      </c>
      <c r="I291" s="3" t="s">
        <v>10</v>
      </c>
      <c r="J291" s="3" t="s">
        <v>6</v>
      </c>
      <c r="K291" s="3"/>
      <c r="L291" s="32">
        <v>1350</v>
      </c>
      <c r="M291" s="95">
        <f>L291/1.23</f>
        <v>1097.560975609756</v>
      </c>
    </row>
    <row r="292" spans="1:14" ht="23.5">
      <c r="A292"/>
      <c r="B292" s="93"/>
      <c r="C292"/>
      <c r="D292" s="54" t="s">
        <v>150</v>
      </c>
      <c r="E292" s="44" t="s">
        <v>11</v>
      </c>
      <c r="F292" s="3" t="s">
        <v>11</v>
      </c>
      <c r="G292" s="3" t="s">
        <v>11</v>
      </c>
      <c r="H292" s="3" t="s">
        <v>11</v>
      </c>
      <c r="I292" s="3" t="s">
        <v>11</v>
      </c>
      <c r="J292" s="3" t="s">
        <v>11</v>
      </c>
      <c r="K292" s="3"/>
      <c r="L292"/>
      <c r="M292" s="94"/>
    </row>
    <row r="293" spans="1:14" ht="23.9" customHeight="1" thickBot="1">
      <c r="A293"/>
      <c r="B293" s="93"/>
      <c r="C293"/>
      <c r="D293" s="53" t="s">
        <v>159</v>
      </c>
      <c r="E293" s="57" t="s">
        <v>10</v>
      </c>
      <c r="F293" s="33" t="s">
        <v>10</v>
      </c>
      <c r="G293" s="33" t="s">
        <v>6</v>
      </c>
      <c r="H293" s="10" t="s">
        <v>10</v>
      </c>
      <c r="I293" s="10" t="s">
        <v>10</v>
      </c>
      <c r="J293" s="10" t="s">
        <v>6</v>
      </c>
      <c r="K293" s="10"/>
      <c r="L293" s="126">
        <v>0</v>
      </c>
      <c r="M293" s="117">
        <v>0</v>
      </c>
    </row>
    <row r="294" spans="1:14" ht="15" customHeight="1">
      <c r="A294"/>
      <c r="B294" s="97" t="s">
        <v>69</v>
      </c>
      <c r="C294" s="259" t="s">
        <v>280</v>
      </c>
      <c r="D294" s="260" t="s">
        <v>8</v>
      </c>
      <c r="E294" s="56" t="s">
        <v>9</v>
      </c>
      <c r="F294" s="55" t="s">
        <v>9</v>
      </c>
      <c r="G294" s="55" t="s">
        <v>9</v>
      </c>
      <c r="H294" s="40" t="s">
        <v>9</v>
      </c>
      <c r="I294" s="40" t="s">
        <v>9</v>
      </c>
      <c r="J294" s="40" t="s">
        <v>9</v>
      </c>
      <c r="K294" s="40"/>
      <c r="L294"/>
      <c r="M294" s="94"/>
    </row>
    <row r="295" spans="1:14" ht="23.9" customHeight="1">
      <c r="A295"/>
      <c r="B295" s="93"/>
      <c r="C295"/>
      <c r="D295" s="38" t="s">
        <v>6</v>
      </c>
      <c r="E295" s="44" t="s">
        <v>10</v>
      </c>
      <c r="F295" s="3" t="s">
        <v>10</v>
      </c>
      <c r="G295" s="3" t="s">
        <v>10</v>
      </c>
      <c r="H295" s="3" t="s">
        <v>10</v>
      </c>
      <c r="I295" s="3" t="s">
        <v>10</v>
      </c>
      <c r="J295" s="3" t="s">
        <v>10</v>
      </c>
      <c r="K295" s="3"/>
      <c r="L295" s="32">
        <v>370</v>
      </c>
      <c r="M295" s="95">
        <f>L295/1.23</f>
        <v>300.8130081300813</v>
      </c>
    </row>
    <row r="296" spans="1:14" ht="23.5">
      <c r="A296"/>
      <c r="B296" s="93"/>
      <c r="C296"/>
      <c r="D296" s="54" t="s">
        <v>151</v>
      </c>
      <c r="E296" s="44" t="s">
        <v>11</v>
      </c>
      <c r="F296" s="3" t="s">
        <v>11</v>
      </c>
      <c r="G296" s="3" t="s">
        <v>11</v>
      </c>
      <c r="H296" s="3" t="s">
        <v>11</v>
      </c>
      <c r="I296" s="3" t="s">
        <v>11</v>
      </c>
      <c r="J296" s="3" t="s">
        <v>11</v>
      </c>
      <c r="K296" s="3"/>
      <c r="L296"/>
      <c r="M296" s="94"/>
    </row>
    <row r="297" spans="1:14" ht="24" thickBot="1">
      <c r="A297"/>
      <c r="B297" s="93"/>
      <c r="C297"/>
      <c r="D297" s="54" t="s">
        <v>148</v>
      </c>
      <c r="E297" s="57" t="s">
        <v>11</v>
      </c>
      <c r="F297" s="33" t="s">
        <v>11</v>
      </c>
      <c r="G297" s="33" t="s">
        <v>6</v>
      </c>
      <c r="H297" s="33" t="s">
        <v>11</v>
      </c>
      <c r="I297" s="33" t="s">
        <v>11</v>
      </c>
      <c r="J297" s="33" t="s">
        <v>6</v>
      </c>
      <c r="K297" s="33"/>
      <c r="L297"/>
      <c r="M297" s="94"/>
    </row>
    <row r="298" spans="1:14" ht="15" customHeight="1">
      <c r="A298"/>
      <c r="B298" s="97" t="s">
        <v>70</v>
      </c>
      <c r="C298" s="259" t="s">
        <v>217</v>
      </c>
      <c r="D298" s="260" t="s">
        <v>8</v>
      </c>
      <c r="E298" s="56" t="s">
        <v>9</v>
      </c>
      <c r="F298" s="55" t="s">
        <v>9</v>
      </c>
      <c r="G298" s="55" t="s">
        <v>9</v>
      </c>
      <c r="H298" s="55" t="s">
        <v>9</v>
      </c>
      <c r="I298" s="55" t="s">
        <v>9</v>
      </c>
      <c r="J298" s="55" t="s">
        <v>9</v>
      </c>
      <c r="K298" s="55"/>
      <c r="L298" s="123"/>
      <c r="M298" s="122"/>
    </row>
    <row r="299" spans="1:14" ht="23.9" customHeight="1">
      <c r="A299"/>
      <c r="B299" s="93"/>
      <c r="C299"/>
      <c r="D299" s="38" t="s">
        <v>6</v>
      </c>
      <c r="E299" s="44" t="s">
        <v>6</v>
      </c>
      <c r="F299" s="3" t="s">
        <v>6</v>
      </c>
      <c r="G299" s="3" t="s">
        <v>10</v>
      </c>
      <c r="H299" s="3" t="s">
        <v>6</v>
      </c>
      <c r="I299" s="3" t="s">
        <v>6</v>
      </c>
      <c r="J299" s="3" t="s">
        <v>10</v>
      </c>
      <c r="K299" s="3"/>
      <c r="L299" s="32">
        <v>0</v>
      </c>
      <c r="M299" s="95">
        <v>0</v>
      </c>
    </row>
    <row r="300" spans="1:14" ht="23.9" customHeight="1">
      <c r="A300"/>
      <c r="B300" s="93"/>
      <c r="C300"/>
      <c r="D300" s="38" t="s">
        <v>6</v>
      </c>
      <c r="E300" s="44" t="s">
        <v>10</v>
      </c>
      <c r="F300" s="3" t="s">
        <v>10</v>
      </c>
      <c r="G300" s="3" t="s">
        <v>6</v>
      </c>
      <c r="H300" s="3" t="s">
        <v>10</v>
      </c>
      <c r="I300" s="3" t="s">
        <v>10</v>
      </c>
      <c r="J300" s="3" t="s">
        <v>6</v>
      </c>
      <c r="K300" s="3"/>
      <c r="L300" s="32">
        <v>1350</v>
      </c>
      <c r="M300" s="95">
        <f>L300/1.23</f>
        <v>1097.560975609756</v>
      </c>
    </row>
    <row r="301" spans="1:14" ht="23.5">
      <c r="A301"/>
      <c r="B301" s="93"/>
      <c r="C301"/>
      <c r="D301" s="5" t="s">
        <v>150</v>
      </c>
      <c r="E301" s="29" t="s">
        <v>11</v>
      </c>
      <c r="F301" s="3" t="s">
        <v>11</v>
      </c>
      <c r="G301" s="3" t="s">
        <v>11</v>
      </c>
      <c r="H301" s="3" t="s">
        <v>11</v>
      </c>
      <c r="I301" s="3" t="s">
        <v>11</v>
      </c>
      <c r="J301" s="3" t="s">
        <v>11</v>
      </c>
      <c r="K301" s="3"/>
      <c r="L301"/>
      <c r="M301" s="94"/>
    </row>
    <row r="302" spans="1:14" ht="23.9" customHeight="1" thickBot="1">
      <c r="A302"/>
      <c r="B302" s="93"/>
      <c r="C302"/>
      <c r="D302" s="7" t="s">
        <v>159</v>
      </c>
      <c r="E302" s="51" t="s">
        <v>10</v>
      </c>
      <c r="F302" s="33" t="s">
        <v>10</v>
      </c>
      <c r="G302" s="10" t="s">
        <v>6</v>
      </c>
      <c r="H302" s="10" t="s">
        <v>10</v>
      </c>
      <c r="I302" s="10" t="s">
        <v>10</v>
      </c>
      <c r="J302" s="10" t="s">
        <v>6</v>
      </c>
      <c r="K302" s="10"/>
      <c r="L302" s="126">
        <v>0</v>
      </c>
      <c r="M302" s="103">
        <v>0</v>
      </c>
    </row>
    <row r="303" spans="1:14" ht="15" customHeight="1">
      <c r="A303"/>
      <c r="B303" s="97" t="s">
        <v>58</v>
      </c>
      <c r="C303" s="259" t="s">
        <v>218</v>
      </c>
      <c r="D303" s="260" t="s">
        <v>8</v>
      </c>
      <c r="E303" s="49" t="s">
        <v>9</v>
      </c>
      <c r="F303" s="55" t="s">
        <v>9</v>
      </c>
      <c r="G303" s="40" t="s">
        <v>9</v>
      </c>
      <c r="H303" s="40" t="s">
        <v>9</v>
      </c>
      <c r="I303" s="40" t="s">
        <v>9</v>
      </c>
      <c r="J303" s="40" t="s">
        <v>9</v>
      </c>
      <c r="K303" s="40"/>
      <c r="L303"/>
      <c r="M303" s="122"/>
    </row>
    <row r="304" spans="1:14" ht="23.9" customHeight="1">
      <c r="A304"/>
      <c r="B304" s="93"/>
      <c r="C304"/>
      <c r="D304" s="38" t="s">
        <v>6</v>
      </c>
      <c r="E304" s="44" t="s">
        <v>10</v>
      </c>
      <c r="F304" s="3" t="s">
        <v>10</v>
      </c>
      <c r="G304" s="3" t="s">
        <v>10</v>
      </c>
      <c r="H304" s="3" t="s">
        <v>10</v>
      </c>
      <c r="I304" s="3" t="s">
        <v>10</v>
      </c>
      <c r="J304" s="3" t="s">
        <v>10</v>
      </c>
      <c r="K304" s="3"/>
      <c r="L304" s="32">
        <v>0</v>
      </c>
      <c r="M304" s="95">
        <v>0</v>
      </c>
    </row>
    <row r="305" spans="1:13" ht="26">
      <c r="A305"/>
      <c r="B305" s="93"/>
      <c r="C305"/>
      <c r="D305" s="69" t="s">
        <v>502</v>
      </c>
      <c r="E305" s="44" t="s">
        <v>11</v>
      </c>
      <c r="F305" s="3" t="s">
        <v>11</v>
      </c>
      <c r="G305" s="3" t="s">
        <v>11</v>
      </c>
      <c r="H305" s="3" t="s">
        <v>11</v>
      </c>
      <c r="I305" s="3" t="s">
        <v>11</v>
      </c>
      <c r="J305" s="3" t="s">
        <v>11</v>
      </c>
      <c r="K305" s="3"/>
      <c r="L305"/>
      <c r="M305" s="94"/>
    </row>
    <row r="306" spans="1:13" ht="23.5">
      <c r="A306"/>
      <c r="B306" s="93"/>
      <c r="C306"/>
      <c r="D306" s="5" t="s">
        <v>151</v>
      </c>
      <c r="E306" s="29" t="s">
        <v>11</v>
      </c>
      <c r="F306" s="3" t="s">
        <v>11</v>
      </c>
      <c r="G306" s="3" t="s">
        <v>11</v>
      </c>
      <c r="H306" s="3" t="s">
        <v>11</v>
      </c>
      <c r="I306" s="3" t="s">
        <v>11</v>
      </c>
      <c r="J306" s="3" t="s">
        <v>11</v>
      </c>
      <c r="K306" s="3"/>
      <c r="L306"/>
      <c r="M306" s="94"/>
    </row>
    <row r="307" spans="1:13" ht="24" thickBot="1">
      <c r="A307"/>
      <c r="B307" s="93"/>
      <c r="C307"/>
      <c r="D307" s="54" t="s">
        <v>148</v>
      </c>
      <c r="E307" s="57" t="s">
        <v>11</v>
      </c>
      <c r="F307" s="33" t="s">
        <v>11</v>
      </c>
      <c r="G307" s="33" t="s">
        <v>6</v>
      </c>
      <c r="H307" s="10" t="s">
        <v>11</v>
      </c>
      <c r="I307" s="10" t="s">
        <v>11</v>
      </c>
      <c r="J307" s="10" t="s">
        <v>6</v>
      </c>
      <c r="K307" s="33"/>
      <c r="L307" s="125"/>
      <c r="M307" s="107"/>
    </row>
    <row r="308" spans="1:13" ht="15" customHeight="1">
      <c r="A308"/>
      <c r="B308" s="97" t="s">
        <v>71</v>
      </c>
      <c r="C308" s="259" t="s">
        <v>219</v>
      </c>
      <c r="D308" s="260" t="s">
        <v>8</v>
      </c>
      <c r="E308" s="56" t="s">
        <v>9</v>
      </c>
      <c r="F308" s="55" t="s">
        <v>9</v>
      </c>
      <c r="G308" s="55" t="s">
        <v>9</v>
      </c>
      <c r="H308" s="40" t="s">
        <v>9</v>
      </c>
      <c r="I308" s="40" t="s">
        <v>9</v>
      </c>
      <c r="J308" s="40" t="s">
        <v>9</v>
      </c>
      <c r="K308" s="55"/>
      <c r="L308"/>
      <c r="M308" s="94"/>
    </row>
    <row r="309" spans="1:13" ht="23.9" customHeight="1">
      <c r="A309"/>
      <c r="B309" s="93"/>
      <c r="C309"/>
      <c r="D309" s="4" t="s">
        <v>6</v>
      </c>
      <c r="E309" s="29" t="s">
        <v>10</v>
      </c>
      <c r="F309" s="3" t="s">
        <v>10</v>
      </c>
      <c r="G309" s="3" t="s">
        <v>6</v>
      </c>
      <c r="H309" s="3" t="s">
        <v>10</v>
      </c>
      <c r="I309" s="3" t="s">
        <v>10</v>
      </c>
      <c r="J309" s="3" t="s">
        <v>6</v>
      </c>
      <c r="K309" s="3"/>
      <c r="L309" s="32">
        <v>1350</v>
      </c>
      <c r="M309" s="95">
        <f>L309/1.23</f>
        <v>1097.560975609756</v>
      </c>
    </row>
    <row r="310" spans="1:13" ht="23.9" customHeight="1">
      <c r="A310"/>
      <c r="B310" s="93"/>
      <c r="C310"/>
      <c r="D310" s="4" t="s">
        <v>6</v>
      </c>
      <c r="E310" s="29" t="s">
        <v>6</v>
      </c>
      <c r="F310" s="3" t="s">
        <v>6</v>
      </c>
      <c r="G310" s="3" t="s">
        <v>10</v>
      </c>
      <c r="H310" s="3" t="s">
        <v>6</v>
      </c>
      <c r="I310" s="3" t="s">
        <v>6</v>
      </c>
      <c r="J310" s="3" t="s">
        <v>10</v>
      </c>
      <c r="K310" s="3"/>
      <c r="L310" s="32">
        <v>0</v>
      </c>
      <c r="M310" s="95">
        <v>0</v>
      </c>
    </row>
    <row r="311" spans="1:13" ht="23.5">
      <c r="A311"/>
      <c r="B311" s="93"/>
      <c r="C311"/>
      <c r="D311" s="54" t="s">
        <v>151</v>
      </c>
      <c r="E311" s="44" t="s">
        <v>11</v>
      </c>
      <c r="F311" s="3" t="s">
        <v>11</v>
      </c>
      <c r="G311" s="3" t="s">
        <v>11</v>
      </c>
      <c r="H311" s="3" t="s">
        <v>11</v>
      </c>
      <c r="I311" s="3" t="s">
        <v>11</v>
      </c>
      <c r="J311" s="3" t="s">
        <v>11</v>
      </c>
      <c r="K311" s="3"/>
      <c r="L311"/>
      <c r="M311" s="94"/>
    </row>
    <row r="312" spans="1:13" ht="23.9" customHeight="1" thickBot="1">
      <c r="A312"/>
      <c r="B312" s="93"/>
      <c r="C312"/>
      <c r="D312" s="53" t="s">
        <v>159</v>
      </c>
      <c r="E312" s="51" t="s">
        <v>10</v>
      </c>
      <c r="F312" s="33" t="s">
        <v>10</v>
      </c>
      <c r="G312" s="10" t="s">
        <v>6</v>
      </c>
      <c r="H312" s="10" t="s">
        <v>10</v>
      </c>
      <c r="I312" s="33" t="s">
        <v>10</v>
      </c>
      <c r="J312" s="33" t="s">
        <v>6</v>
      </c>
      <c r="K312" s="33"/>
      <c r="L312" s="48">
        <v>0</v>
      </c>
      <c r="M312" s="103">
        <v>0</v>
      </c>
    </row>
    <row r="313" spans="1:13" ht="23.9" customHeight="1">
      <c r="A313"/>
      <c r="B313" s="97" t="s">
        <v>387</v>
      </c>
      <c r="C313" s="259" t="s">
        <v>388</v>
      </c>
      <c r="D313" s="260"/>
      <c r="E313" s="49"/>
      <c r="F313" s="55"/>
      <c r="G313" s="40"/>
      <c r="H313" s="40"/>
      <c r="I313" s="55"/>
      <c r="J313" s="55"/>
      <c r="K313" s="55" t="s">
        <v>17</v>
      </c>
      <c r="L313" s="142"/>
      <c r="M313" s="143"/>
    </row>
    <row r="314" spans="1:13" ht="52.4" customHeight="1" thickBot="1">
      <c r="A314"/>
      <c r="B314" s="93"/>
      <c r="C314"/>
      <c r="D314" s="69" t="s">
        <v>389</v>
      </c>
      <c r="E314" s="51"/>
      <c r="F314" s="10"/>
      <c r="G314" s="33"/>
      <c r="H314" s="33"/>
      <c r="I314" s="33"/>
      <c r="J314" s="33"/>
      <c r="K314" s="33" t="s">
        <v>11</v>
      </c>
      <c r="L314" s="144"/>
      <c r="M314" s="98"/>
    </row>
    <row r="315" spans="1:13">
      <c r="A315"/>
      <c r="B315" s="84" t="s">
        <v>390</v>
      </c>
      <c r="C315" s="259" t="s">
        <v>391</v>
      </c>
      <c r="D315" s="259"/>
      <c r="E315" s="131"/>
      <c r="F315" s="40"/>
      <c r="G315" s="55"/>
      <c r="H315" s="55"/>
      <c r="I315" s="55"/>
      <c r="J315" s="55"/>
      <c r="K315" s="55" t="s">
        <v>9</v>
      </c>
      <c r="L315" s="41"/>
      <c r="M315" s="130"/>
    </row>
    <row r="316" spans="1:13">
      <c r="A316"/>
      <c r="B316" s="93"/>
      <c r="C316"/>
      <c r="D316" s="38"/>
      <c r="E316" s="44"/>
      <c r="F316" s="3"/>
      <c r="G316" s="3"/>
      <c r="H316" s="3"/>
      <c r="I316" s="3"/>
      <c r="J316" s="3"/>
      <c r="K316" s="3" t="s">
        <v>10</v>
      </c>
      <c r="L316" s="32">
        <v>420</v>
      </c>
      <c r="M316" s="95">
        <f>L316/1.23</f>
        <v>341.46341463414637</v>
      </c>
    </row>
    <row r="317" spans="1:13" ht="26.5" thickBot="1">
      <c r="A317"/>
      <c r="B317" s="93"/>
      <c r="C317"/>
      <c r="D317" s="89" t="s">
        <v>392</v>
      </c>
      <c r="E317" s="78"/>
      <c r="F317" s="33"/>
      <c r="G317" s="10"/>
      <c r="H317" s="10"/>
      <c r="I317" s="33"/>
      <c r="J317" s="10"/>
      <c r="K317" s="33" t="s">
        <v>11</v>
      </c>
      <c r="L317" s="41"/>
      <c r="M317" s="98"/>
    </row>
    <row r="318" spans="1:13">
      <c r="A318"/>
      <c r="B318" s="84" t="s">
        <v>393</v>
      </c>
      <c r="C318" s="259" t="s">
        <v>394</v>
      </c>
      <c r="D318" s="260"/>
      <c r="E318" s="56"/>
      <c r="F318" s="55"/>
      <c r="G318" s="40"/>
      <c r="H318" s="40"/>
      <c r="I318" s="55"/>
      <c r="J318" s="40"/>
      <c r="K318" s="55" t="s">
        <v>9</v>
      </c>
      <c r="L318" s="127"/>
      <c r="M318" s="130"/>
    </row>
    <row r="319" spans="1:13">
      <c r="A319"/>
      <c r="B319" s="93"/>
      <c r="C319"/>
      <c r="D319" s="38"/>
      <c r="E319" s="44"/>
      <c r="F319" s="3"/>
      <c r="G319" s="3"/>
      <c r="H319" s="3"/>
      <c r="I319" s="3"/>
      <c r="J319" s="3"/>
      <c r="K319" s="3" t="s">
        <v>10</v>
      </c>
      <c r="L319" s="32">
        <v>420</v>
      </c>
      <c r="M319" s="95">
        <f>L319/1.23</f>
        <v>341.46341463414637</v>
      </c>
    </row>
    <row r="320" spans="1:13" ht="26.5" thickBot="1">
      <c r="A320"/>
      <c r="B320" s="93"/>
      <c r="C320"/>
      <c r="D320" s="89" t="s">
        <v>392</v>
      </c>
      <c r="E320" s="78"/>
      <c r="F320" s="33"/>
      <c r="G320" s="33"/>
      <c r="H320" s="33"/>
      <c r="I320" s="10"/>
      <c r="J320" s="10"/>
      <c r="K320" s="33" t="s">
        <v>11</v>
      </c>
      <c r="L320" s="116"/>
      <c r="M320" s="98"/>
    </row>
    <row r="321" spans="1:13">
      <c r="A321"/>
      <c r="B321" s="84" t="s">
        <v>395</v>
      </c>
      <c r="C321" s="259" t="s">
        <v>396</v>
      </c>
      <c r="D321" s="260"/>
      <c r="E321" s="56"/>
      <c r="F321" s="55"/>
      <c r="G321" s="55"/>
      <c r="H321" s="55"/>
      <c r="I321" s="40"/>
      <c r="J321" s="40"/>
      <c r="K321" s="55" t="s">
        <v>9</v>
      </c>
      <c r="L321" s="41"/>
      <c r="M321" s="130"/>
    </row>
    <row r="322" spans="1:13">
      <c r="A322"/>
      <c r="B322" s="93"/>
      <c r="C322"/>
      <c r="D322" s="4"/>
      <c r="E322" s="29"/>
      <c r="F322" s="3"/>
      <c r="G322" s="3"/>
      <c r="H322" s="3"/>
      <c r="I322" s="3"/>
      <c r="J322" s="3"/>
      <c r="K322" s="3" t="s">
        <v>10</v>
      </c>
      <c r="L322" s="32">
        <v>420</v>
      </c>
      <c r="M322" s="95">
        <f>L322/1.23</f>
        <v>341.46341463414637</v>
      </c>
    </row>
    <row r="323" spans="1:13" ht="26.5" thickBot="1">
      <c r="A323"/>
      <c r="B323" s="93"/>
      <c r="C323"/>
      <c r="D323" s="89" t="s">
        <v>392</v>
      </c>
      <c r="E323" s="78"/>
      <c r="F323" s="33"/>
      <c r="G323" s="33"/>
      <c r="H323" s="33"/>
      <c r="I323" s="33"/>
      <c r="J323" s="33"/>
      <c r="K323" s="33" t="s">
        <v>11</v>
      </c>
      <c r="L323" s="41"/>
      <c r="M323" s="98"/>
    </row>
    <row r="324" spans="1:13">
      <c r="A324"/>
      <c r="B324" s="84" t="s">
        <v>397</v>
      </c>
      <c r="C324" s="259" t="s">
        <v>398</v>
      </c>
      <c r="D324" s="260"/>
      <c r="E324" s="56"/>
      <c r="F324" s="55"/>
      <c r="G324" s="55"/>
      <c r="H324" s="55"/>
      <c r="I324" s="55"/>
      <c r="J324" s="55"/>
      <c r="K324" s="55" t="s">
        <v>9</v>
      </c>
      <c r="L324" s="127"/>
      <c r="M324" s="130"/>
    </row>
    <row r="325" spans="1:13">
      <c r="A325"/>
      <c r="B325" s="93"/>
      <c r="C325"/>
      <c r="D325" s="38"/>
      <c r="E325" s="44"/>
      <c r="F325" s="3"/>
      <c r="G325" s="3"/>
      <c r="H325" s="3"/>
      <c r="I325" s="3"/>
      <c r="J325" s="3"/>
      <c r="K325" s="3" t="s">
        <v>10</v>
      </c>
      <c r="L325" s="32">
        <v>0</v>
      </c>
      <c r="M325" s="95">
        <f>L325/1.23</f>
        <v>0</v>
      </c>
    </row>
    <row r="326" spans="1:13" ht="26.5" thickBot="1">
      <c r="A326"/>
      <c r="B326" s="93"/>
      <c r="C326"/>
      <c r="D326" s="89" t="s">
        <v>392</v>
      </c>
      <c r="E326" s="78"/>
      <c r="F326" s="33"/>
      <c r="G326" s="33"/>
      <c r="H326" s="33"/>
      <c r="I326" s="33"/>
      <c r="J326" s="33"/>
      <c r="K326" s="33" t="s">
        <v>11</v>
      </c>
      <c r="L326" s="41"/>
      <c r="M326" s="98"/>
    </row>
    <row r="327" spans="1:13">
      <c r="A327"/>
      <c r="B327" s="84" t="s">
        <v>399</v>
      </c>
      <c r="C327" s="259" t="s">
        <v>400</v>
      </c>
      <c r="D327" s="260"/>
      <c r="E327" s="56"/>
      <c r="F327" s="55"/>
      <c r="G327" s="55"/>
      <c r="H327" s="55"/>
      <c r="I327" s="55"/>
      <c r="J327" s="55"/>
      <c r="K327" s="55" t="s">
        <v>9</v>
      </c>
      <c r="L327" s="142"/>
      <c r="M327" s="143"/>
    </row>
    <row r="328" spans="1:13" ht="143.5" thickBot="1">
      <c r="A328"/>
      <c r="B328" s="93"/>
      <c r="C328"/>
      <c r="D328" s="69" t="s">
        <v>401</v>
      </c>
      <c r="E328" s="51"/>
      <c r="F328" s="10"/>
      <c r="G328" s="33"/>
      <c r="H328" s="33"/>
      <c r="I328" s="33"/>
      <c r="J328" s="33"/>
      <c r="K328" s="33" t="s">
        <v>11</v>
      </c>
      <c r="L328" s="41"/>
      <c r="M328" s="98"/>
    </row>
    <row r="329" spans="1:13">
      <c r="A329"/>
      <c r="B329" s="84" t="s">
        <v>402</v>
      </c>
      <c r="C329" s="259" t="s">
        <v>391</v>
      </c>
      <c r="D329" s="260"/>
      <c r="E329" s="49"/>
      <c r="F329" s="40"/>
      <c r="G329" s="55"/>
      <c r="H329" s="55"/>
      <c r="I329" s="55"/>
      <c r="J329" s="55"/>
      <c r="K329" s="55" t="s">
        <v>9</v>
      </c>
      <c r="L329" s="127"/>
      <c r="M329" s="130"/>
    </row>
    <row r="330" spans="1:13">
      <c r="A330"/>
      <c r="B330" s="93"/>
      <c r="C330"/>
      <c r="D330" s="4"/>
      <c r="E330" s="29"/>
      <c r="F330" s="3"/>
      <c r="G330" s="3"/>
      <c r="H330" s="3"/>
      <c r="I330" s="3"/>
      <c r="J330" s="3"/>
      <c r="K330" s="3" t="s">
        <v>10</v>
      </c>
      <c r="L330" s="34">
        <v>2600</v>
      </c>
      <c r="M330" s="95">
        <f>L330/1.23</f>
        <v>2113.8211382113823</v>
      </c>
    </row>
    <row r="331" spans="1:13" ht="26.5" thickBot="1">
      <c r="A331"/>
      <c r="B331" s="93"/>
      <c r="C331"/>
      <c r="D331" s="89" t="s">
        <v>392</v>
      </c>
      <c r="E331" s="51"/>
      <c r="F331" s="10"/>
      <c r="G331" s="33"/>
      <c r="H331" s="33"/>
      <c r="I331" s="33"/>
      <c r="J331" s="33"/>
      <c r="K331" s="33" t="s">
        <v>11</v>
      </c>
      <c r="L331" s="116"/>
      <c r="M331" s="98"/>
    </row>
    <row r="332" spans="1:13">
      <c r="A332"/>
      <c r="B332" s="84" t="s">
        <v>403</v>
      </c>
      <c r="C332" s="259" t="s">
        <v>404</v>
      </c>
      <c r="D332" s="260"/>
      <c r="E332" s="49"/>
      <c r="F332" s="40"/>
      <c r="G332" s="55"/>
      <c r="H332" s="55"/>
      <c r="I332" s="55"/>
      <c r="J332" s="55"/>
      <c r="K332" s="55" t="s">
        <v>9</v>
      </c>
      <c r="L332" s="41"/>
      <c r="M332" s="130"/>
    </row>
    <row r="333" spans="1:13">
      <c r="A333"/>
      <c r="B333" s="93"/>
      <c r="C333"/>
      <c r="D333" s="38"/>
      <c r="E333" s="44"/>
      <c r="F333" s="3"/>
      <c r="G333" s="3"/>
      <c r="H333" s="3"/>
      <c r="I333" s="3"/>
      <c r="J333" s="3"/>
      <c r="K333" s="3" t="s">
        <v>10</v>
      </c>
      <c r="L333" s="34">
        <v>2600</v>
      </c>
      <c r="M333" s="95">
        <f>L333/1.23</f>
        <v>2113.8211382113823</v>
      </c>
    </row>
    <row r="334" spans="1:13" ht="26.5" thickBot="1">
      <c r="A334"/>
      <c r="B334" s="93"/>
      <c r="C334"/>
      <c r="D334" s="69" t="s">
        <v>392</v>
      </c>
      <c r="E334" s="57"/>
      <c r="F334" s="33"/>
      <c r="G334" s="33"/>
      <c r="H334" s="33"/>
      <c r="I334" s="10"/>
      <c r="J334" s="33"/>
      <c r="K334" s="33" t="s">
        <v>11</v>
      </c>
      <c r="L334" s="41"/>
      <c r="M334" s="98"/>
    </row>
    <row r="335" spans="1:13">
      <c r="A335"/>
      <c r="B335" s="84" t="s">
        <v>405</v>
      </c>
      <c r="C335" s="259" t="s">
        <v>396</v>
      </c>
      <c r="D335" s="260"/>
      <c r="E335" s="56"/>
      <c r="F335" s="55"/>
      <c r="G335" s="55"/>
      <c r="H335" s="55"/>
      <c r="I335" s="40"/>
      <c r="J335" s="55"/>
      <c r="K335" s="55" t="s">
        <v>9</v>
      </c>
      <c r="L335" s="127"/>
      <c r="M335" s="130"/>
    </row>
    <row r="336" spans="1:13">
      <c r="A336"/>
      <c r="B336" s="93"/>
      <c r="C336"/>
      <c r="D336" s="38"/>
      <c r="E336" s="44"/>
      <c r="F336" s="3"/>
      <c r="G336" s="3"/>
      <c r="H336" s="3"/>
      <c r="I336" s="3"/>
      <c r="J336" s="3"/>
      <c r="K336" s="3" t="s">
        <v>10</v>
      </c>
      <c r="L336" s="34">
        <v>2600</v>
      </c>
      <c r="M336" s="95">
        <f>L336/1.23</f>
        <v>2113.8211382113823</v>
      </c>
    </row>
    <row r="337" spans="1:13" ht="26.5" thickBot="1">
      <c r="A337"/>
      <c r="B337" s="93"/>
      <c r="C337"/>
      <c r="D337" s="69" t="s">
        <v>392</v>
      </c>
      <c r="E337" s="57"/>
      <c r="F337" s="33"/>
      <c r="G337" s="33"/>
      <c r="H337" s="33"/>
      <c r="I337" s="33"/>
      <c r="J337" s="33"/>
      <c r="K337" s="33" t="s">
        <v>11</v>
      </c>
      <c r="L337" s="41"/>
      <c r="M337" s="98"/>
    </row>
    <row r="338" spans="1:13">
      <c r="A338"/>
      <c r="B338" s="84" t="s">
        <v>406</v>
      </c>
      <c r="C338" s="259" t="s">
        <v>398</v>
      </c>
      <c r="D338" s="260"/>
      <c r="E338" s="56"/>
      <c r="F338" s="55"/>
      <c r="G338" s="55"/>
      <c r="H338" s="55"/>
      <c r="I338" s="55"/>
      <c r="J338" s="55"/>
      <c r="K338" s="55" t="s">
        <v>9</v>
      </c>
      <c r="L338" s="127"/>
      <c r="M338" s="130"/>
    </row>
    <row r="339" spans="1:13">
      <c r="A339"/>
      <c r="B339" s="93"/>
      <c r="C339"/>
      <c r="D339" s="38"/>
      <c r="E339" s="44"/>
      <c r="F339" s="3"/>
      <c r="G339" s="3"/>
      <c r="H339" s="3"/>
      <c r="I339" s="3"/>
      <c r="J339" s="3"/>
      <c r="K339" s="3" t="s">
        <v>10</v>
      </c>
      <c r="L339" s="34">
        <v>2090</v>
      </c>
      <c r="M339" s="95">
        <f>L339/1.23</f>
        <v>1699.1869918699188</v>
      </c>
    </row>
    <row r="340" spans="1:13" ht="26.5" thickBot="1">
      <c r="A340"/>
      <c r="B340" s="93"/>
      <c r="C340"/>
      <c r="D340" s="64" t="s">
        <v>392</v>
      </c>
      <c r="E340" s="51"/>
      <c r="F340" s="33"/>
      <c r="G340" s="33"/>
      <c r="H340" s="33"/>
      <c r="I340" s="33"/>
      <c r="J340" s="33"/>
      <c r="K340" s="33" t="s">
        <v>11</v>
      </c>
      <c r="L340" s="41"/>
      <c r="M340" s="98"/>
    </row>
    <row r="341" spans="1:13" ht="15" thickBot="1">
      <c r="A341"/>
      <c r="B341" s="287" t="s">
        <v>72</v>
      </c>
      <c r="C341" s="262" t="s">
        <v>6</v>
      </c>
      <c r="D341" s="262" t="s">
        <v>6</v>
      </c>
      <c r="E341" s="262" t="s">
        <v>6</v>
      </c>
      <c r="F341" s="262" t="s">
        <v>6</v>
      </c>
      <c r="G341" s="262"/>
      <c r="H341" s="262" t="s">
        <v>6</v>
      </c>
      <c r="I341" s="262" t="s">
        <v>6</v>
      </c>
      <c r="J341" s="262" t="s">
        <v>6</v>
      </c>
      <c r="K341" s="262"/>
      <c r="L341" s="262" t="s">
        <v>6</v>
      </c>
      <c r="M341" s="263" t="s">
        <v>6</v>
      </c>
    </row>
    <row r="342" spans="1:13" ht="15" customHeight="1">
      <c r="A342"/>
      <c r="B342" s="97" t="s">
        <v>73</v>
      </c>
      <c r="C342" s="259" t="s">
        <v>220</v>
      </c>
      <c r="D342" s="260" t="s">
        <v>8</v>
      </c>
      <c r="E342" s="44" t="s">
        <v>9</v>
      </c>
      <c r="F342" s="3" t="s">
        <v>9</v>
      </c>
      <c r="G342" s="3" t="s">
        <v>9</v>
      </c>
      <c r="H342" s="3" t="s">
        <v>9</v>
      </c>
      <c r="I342" s="3" t="s">
        <v>9</v>
      </c>
      <c r="J342" s="3" t="s">
        <v>9</v>
      </c>
      <c r="K342" s="3"/>
      <c r="L342"/>
      <c r="M342" s="94"/>
    </row>
    <row r="343" spans="1:13" ht="23.9" customHeight="1">
      <c r="A343"/>
      <c r="B343" s="93"/>
      <c r="C343"/>
      <c r="D343" s="38" t="s">
        <v>6</v>
      </c>
      <c r="E343" s="44" t="s">
        <v>6</v>
      </c>
      <c r="F343" s="3" t="s">
        <v>6</v>
      </c>
      <c r="G343" s="3" t="s">
        <v>10</v>
      </c>
      <c r="H343" s="3" t="s">
        <v>6</v>
      </c>
      <c r="I343" s="3" t="s">
        <v>6</v>
      </c>
      <c r="J343" s="3" t="s">
        <v>10</v>
      </c>
      <c r="K343" s="3"/>
      <c r="L343" s="34">
        <v>180</v>
      </c>
      <c r="M343" s="95">
        <f>L343/1.23</f>
        <v>146.34146341463415</v>
      </c>
    </row>
    <row r="344" spans="1:13" ht="23.9" customHeight="1">
      <c r="A344"/>
      <c r="B344" s="93"/>
      <c r="C344"/>
      <c r="D344" s="38" t="s">
        <v>6</v>
      </c>
      <c r="E344" s="44" t="s">
        <v>10</v>
      </c>
      <c r="F344" s="3" t="s">
        <v>10</v>
      </c>
      <c r="G344" s="3" t="s">
        <v>6</v>
      </c>
      <c r="H344" s="3" t="s">
        <v>10</v>
      </c>
      <c r="I344" s="3" t="s">
        <v>10</v>
      </c>
      <c r="J344" s="3" t="s">
        <v>6</v>
      </c>
      <c r="K344" s="3"/>
      <c r="L344" s="34">
        <v>540</v>
      </c>
      <c r="M344" s="95">
        <f>L344/1.23</f>
        <v>439.02439024390247</v>
      </c>
    </row>
    <row r="345" spans="1:13" ht="39">
      <c r="A345"/>
      <c r="B345" s="93"/>
      <c r="C345"/>
      <c r="D345" s="69" t="s">
        <v>407</v>
      </c>
      <c r="E345" s="44" t="s">
        <v>11</v>
      </c>
      <c r="F345" s="3" t="s">
        <v>11</v>
      </c>
      <c r="G345" s="3" t="s">
        <v>11</v>
      </c>
      <c r="H345" s="3" t="s">
        <v>11</v>
      </c>
      <c r="I345" s="3" t="s">
        <v>11</v>
      </c>
      <c r="J345" s="3" t="s">
        <v>11</v>
      </c>
      <c r="K345" s="3"/>
      <c r="L345"/>
      <c r="M345" s="94"/>
    </row>
    <row r="346" spans="1:13" ht="23.9" customHeight="1" thickBot="1">
      <c r="A346"/>
      <c r="B346" s="93"/>
      <c r="C346"/>
      <c r="D346" s="7" t="s">
        <v>159</v>
      </c>
      <c r="E346" s="51" t="s">
        <v>10</v>
      </c>
      <c r="F346" s="10" t="s">
        <v>10</v>
      </c>
      <c r="G346" s="10" t="s">
        <v>6</v>
      </c>
      <c r="H346" s="10" t="s">
        <v>10</v>
      </c>
      <c r="I346" s="33" t="s">
        <v>10</v>
      </c>
      <c r="J346" s="33" t="s">
        <v>6</v>
      </c>
      <c r="K346" s="10"/>
      <c r="L346" s="65">
        <v>180</v>
      </c>
      <c r="M346" s="103">
        <f>L346/1.23</f>
        <v>146.34146341463415</v>
      </c>
    </row>
    <row r="347" spans="1:13" ht="15" customHeight="1">
      <c r="A347"/>
      <c r="B347" s="97" t="s">
        <v>74</v>
      </c>
      <c r="C347" s="259" t="s">
        <v>221</v>
      </c>
      <c r="D347" s="260" t="s">
        <v>8</v>
      </c>
      <c r="E347" s="49" t="s">
        <v>9</v>
      </c>
      <c r="F347" s="40" t="s">
        <v>9</v>
      </c>
      <c r="G347" s="40" t="s">
        <v>9</v>
      </c>
      <c r="H347" s="40" t="s">
        <v>9</v>
      </c>
      <c r="I347" s="55" t="s">
        <v>9</v>
      </c>
      <c r="J347" s="55" t="s">
        <v>9</v>
      </c>
      <c r="K347" s="40"/>
      <c r="L347" s="123"/>
      <c r="M347" s="122"/>
    </row>
    <row r="348" spans="1:13" ht="23.9" customHeight="1">
      <c r="A348"/>
      <c r="B348" s="93"/>
      <c r="C348"/>
      <c r="D348" s="38" t="s">
        <v>6</v>
      </c>
      <c r="E348" s="44" t="s">
        <v>10</v>
      </c>
      <c r="F348" s="3" t="s">
        <v>10</v>
      </c>
      <c r="G348" s="3" t="s">
        <v>6</v>
      </c>
      <c r="H348" s="3" t="s">
        <v>10</v>
      </c>
      <c r="I348" s="3" t="s">
        <v>10</v>
      </c>
      <c r="J348" s="3" t="s">
        <v>6</v>
      </c>
      <c r="K348" s="3"/>
      <c r="L348" s="34">
        <v>540</v>
      </c>
      <c r="M348" s="95">
        <f>L348/1.23</f>
        <v>439.02439024390247</v>
      </c>
    </row>
    <row r="349" spans="1:13" ht="23.9" customHeight="1">
      <c r="A349"/>
      <c r="B349" s="93"/>
      <c r="C349"/>
      <c r="D349" s="38" t="s">
        <v>6</v>
      </c>
      <c r="E349" s="44" t="s">
        <v>6</v>
      </c>
      <c r="F349" s="3" t="s">
        <v>6</v>
      </c>
      <c r="G349" s="3" t="s">
        <v>10</v>
      </c>
      <c r="H349" s="3" t="s">
        <v>6</v>
      </c>
      <c r="I349" s="3" t="s">
        <v>6</v>
      </c>
      <c r="J349" s="3" t="s">
        <v>10</v>
      </c>
      <c r="K349" s="3"/>
      <c r="L349" s="34">
        <v>180</v>
      </c>
      <c r="M349" s="95">
        <f>L349/1.23</f>
        <v>146.34146341463415</v>
      </c>
    </row>
    <row r="350" spans="1:13" ht="39">
      <c r="A350"/>
      <c r="B350" s="93"/>
      <c r="C350"/>
      <c r="D350" s="69" t="s">
        <v>407</v>
      </c>
      <c r="E350" s="44" t="s">
        <v>11</v>
      </c>
      <c r="F350" s="3" t="s">
        <v>11</v>
      </c>
      <c r="G350" s="3" t="s">
        <v>11</v>
      </c>
      <c r="H350" s="3" t="s">
        <v>11</v>
      </c>
      <c r="I350" s="3" t="s">
        <v>11</v>
      </c>
      <c r="J350" s="3" t="s">
        <v>11</v>
      </c>
      <c r="K350" s="3"/>
      <c r="L350"/>
      <c r="M350" s="94"/>
    </row>
    <row r="351" spans="1:13" ht="23.9" customHeight="1" thickBot="1">
      <c r="A351"/>
      <c r="B351" s="93"/>
      <c r="C351"/>
      <c r="D351" s="7" t="s">
        <v>159</v>
      </c>
      <c r="E351" s="78" t="s">
        <v>10</v>
      </c>
      <c r="F351" s="33" t="s">
        <v>10</v>
      </c>
      <c r="G351" s="10" t="s">
        <v>6</v>
      </c>
      <c r="H351" s="10" t="s">
        <v>10</v>
      </c>
      <c r="I351" s="33" t="s">
        <v>10</v>
      </c>
      <c r="J351" s="33" t="s">
        <v>6</v>
      </c>
      <c r="K351" s="10"/>
      <c r="L351" s="126">
        <v>180</v>
      </c>
      <c r="M351" s="117">
        <f>L351/1.23</f>
        <v>146.34146341463415</v>
      </c>
    </row>
    <row r="352" spans="1:13" ht="15" customHeight="1">
      <c r="A352"/>
      <c r="B352" s="97" t="s">
        <v>75</v>
      </c>
      <c r="C352" s="259" t="s">
        <v>222</v>
      </c>
      <c r="D352" s="260" t="s">
        <v>8</v>
      </c>
      <c r="E352" s="56" t="s">
        <v>9</v>
      </c>
      <c r="F352" s="55" t="s">
        <v>9</v>
      </c>
      <c r="G352" s="40" t="s">
        <v>17</v>
      </c>
      <c r="H352" s="40" t="s">
        <v>9</v>
      </c>
      <c r="I352" s="55" t="s">
        <v>9</v>
      </c>
      <c r="J352" s="55" t="s">
        <v>17</v>
      </c>
      <c r="K352" s="40" t="s">
        <v>17</v>
      </c>
      <c r="L352"/>
      <c r="M352" s="94"/>
    </row>
    <row r="353" spans="1:13" ht="23.9" customHeight="1">
      <c r="A353"/>
      <c r="B353" s="93"/>
      <c r="C353"/>
      <c r="D353" s="38" t="s">
        <v>6</v>
      </c>
      <c r="E353" s="44" t="s">
        <v>6</v>
      </c>
      <c r="F353" s="3" t="s">
        <v>6</v>
      </c>
      <c r="G353" s="3" t="s">
        <v>10</v>
      </c>
      <c r="H353" s="3" t="s">
        <v>6</v>
      </c>
      <c r="I353" s="3" t="s">
        <v>6</v>
      </c>
      <c r="J353" s="3" t="s">
        <v>10</v>
      </c>
      <c r="K353" s="3" t="s">
        <v>10</v>
      </c>
      <c r="L353" s="34">
        <v>0</v>
      </c>
      <c r="M353" s="95">
        <v>0</v>
      </c>
    </row>
    <row r="354" spans="1:13" ht="23.9" customHeight="1">
      <c r="A354"/>
      <c r="B354" s="93"/>
      <c r="C354"/>
      <c r="D354" s="38" t="s">
        <v>6</v>
      </c>
      <c r="E354" s="44" t="s">
        <v>10</v>
      </c>
      <c r="F354" s="3" t="s">
        <v>10</v>
      </c>
      <c r="G354" s="3" t="s">
        <v>6</v>
      </c>
      <c r="H354" s="3" t="s">
        <v>10</v>
      </c>
      <c r="I354" s="3" t="s">
        <v>10</v>
      </c>
      <c r="J354" s="3" t="s">
        <v>6</v>
      </c>
      <c r="K354" s="3"/>
      <c r="L354" s="34">
        <v>370</v>
      </c>
      <c r="M354" s="95">
        <f>L354/1.23</f>
        <v>300.8130081300813</v>
      </c>
    </row>
    <row r="355" spans="1:13" ht="23.5">
      <c r="A355"/>
      <c r="B355" s="93"/>
      <c r="C355"/>
      <c r="D355" s="69" t="s">
        <v>488</v>
      </c>
      <c r="E355" s="44" t="s">
        <v>11</v>
      </c>
      <c r="F355" s="3" t="s">
        <v>11</v>
      </c>
      <c r="G355" s="3" t="s">
        <v>11</v>
      </c>
      <c r="H355" s="3" t="s">
        <v>11</v>
      </c>
      <c r="I355" s="3" t="s">
        <v>11</v>
      </c>
      <c r="J355" s="3" t="s">
        <v>11</v>
      </c>
      <c r="K355" s="3" t="s">
        <v>11</v>
      </c>
      <c r="L355"/>
      <c r="M355" s="94"/>
    </row>
    <row r="356" spans="1:13" ht="23.9" customHeight="1" thickBot="1">
      <c r="A356"/>
      <c r="B356" s="93"/>
      <c r="C356"/>
      <c r="D356" s="53" t="s">
        <v>159</v>
      </c>
      <c r="E356" s="57" t="s">
        <v>10</v>
      </c>
      <c r="F356" s="33" t="s">
        <v>10</v>
      </c>
      <c r="G356" s="33" t="s">
        <v>6</v>
      </c>
      <c r="H356" s="33" t="s">
        <v>10</v>
      </c>
      <c r="I356" s="33" t="s">
        <v>10</v>
      </c>
      <c r="J356" s="33" t="s">
        <v>6</v>
      </c>
      <c r="K356" s="33"/>
      <c r="L356" s="65">
        <v>0</v>
      </c>
      <c r="M356" s="103">
        <v>0</v>
      </c>
    </row>
    <row r="357" spans="1:13" ht="15" customHeight="1">
      <c r="A357"/>
      <c r="B357" s="97" t="s">
        <v>76</v>
      </c>
      <c r="C357" s="259" t="s">
        <v>223</v>
      </c>
      <c r="D357" s="260" t="s">
        <v>8</v>
      </c>
      <c r="E357" s="56" t="s">
        <v>9</v>
      </c>
      <c r="F357" s="55" t="s">
        <v>9</v>
      </c>
      <c r="G357" s="55" t="s">
        <v>9</v>
      </c>
      <c r="H357" s="55" t="s">
        <v>9</v>
      </c>
      <c r="I357" s="55" t="s">
        <v>9</v>
      </c>
      <c r="J357" s="55" t="s">
        <v>9</v>
      </c>
      <c r="K357" s="55" t="s">
        <v>9</v>
      </c>
      <c r="L357" s="123"/>
      <c r="M357" s="122"/>
    </row>
    <row r="358" spans="1:13" ht="23.9" customHeight="1">
      <c r="A358"/>
      <c r="B358" s="93"/>
      <c r="C358"/>
      <c r="D358" s="38" t="s">
        <v>6</v>
      </c>
      <c r="E358" s="44" t="s">
        <v>10</v>
      </c>
      <c r="F358" s="3" t="s">
        <v>10</v>
      </c>
      <c r="G358" s="3" t="s">
        <v>10</v>
      </c>
      <c r="H358" s="3" t="s">
        <v>10</v>
      </c>
      <c r="I358" s="3" t="s">
        <v>10</v>
      </c>
      <c r="J358" s="3" t="s">
        <v>10</v>
      </c>
      <c r="K358" s="3"/>
      <c r="L358" s="34">
        <v>620</v>
      </c>
      <c r="M358" s="95">
        <f>L358/1.23</f>
        <v>504.0650406504065</v>
      </c>
    </row>
    <row r="359" spans="1:13" ht="23.9" customHeight="1">
      <c r="A359"/>
      <c r="B359" s="93"/>
      <c r="C359"/>
      <c r="D359" s="38"/>
      <c r="E359" s="44"/>
      <c r="F359" s="3"/>
      <c r="G359" s="3"/>
      <c r="H359" s="3"/>
      <c r="I359" s="3"/>
      <c r="J359" s="3"/>
      <c r="K359" s="3" t="s">
        <v>10</v>
      </c>
      <c r="L359" s="34">
        <v>1040</v>
      </c>
      <c r="M359" s="95">
        <f>L359/1.23</f>
        <v>845.52845528455282</v>
      </c>
    </row>
    <row r="360" spans="1:13" ht="39">
      <c r="A360"/>
      <c r="B360" s="93"/>
      <c r="C360"/>
      <c r="D360" s="69" t="s">
        <v>408</v>
      </c>
      <c r="E360" s="44" t="s">
        <v>11</v>
      </c>
      <c r="F360" s="3" t="s">
        <v>11</v>
      </c>
      <c r="G360" s="3" t="s">
        <v>11</v>
      </c>
      <c r="H360" s="3" t="s">
        <v>11</v>
      </c>
      <c r="I360" s="3" t="s">
        <v>11</v>
      </c>
      <c r="J360" s="3" t="s">
        <v>11</v>
      </c>
      <c r="K360" s="3"/>
      <c r="L360"/>
      <c r="M360" s="94"/>
    </row>
    <row r="361" spans="1:13" ht="85.4" customHeight="1">
      <c r="A361"/>
      <c r="B361" s="93"/>
      <c r="C361"/>
      <c r="D361" s="69" t="s">
        <v>409</v>
      </c>
      <c r="E361" s="44"/>
      <c r="F361" s="3"/>
      <c r="G361" s="3"/>
      <c r="H361" s="3"/>
      <c r="I361" s="3"/>
      <c r="J361" s="3"/>
      <c r="K361" s="3" t="s">
        <v>11</v>
      </c>
      <c r="L361"/>
      <c r="M361" s="94"/>
    </row>
    <row r="362" spans="1:13" ht="25.4" customHeight="1">
      <c r="B362" s="167"/>
      <c r="D362" s="215" t="s">
        <v>544</v>
      </c>
      <c r="E362" s="169"/>
      <c r="F362" s="153"/>
      <c r="G362" s="3"/>
      <c r="H362" s="153"/>
      <c r="I362" s="153"/>
      <c r="J362" s="153"/>
      <c r="K362" s="153" t="s">
        <v>10</v>
      </c>
      <c r="L362" s="155">
        <v>0</v>
      </c>
      <c r="M362" s="156">
        <v>0</v>
      </c>
    </row>
    <row r="363" spans="1:13" ht="24" thickBot="1">
      <c r="A363"/>
      <c r="B363" s="93"/>
      <c r="C363"/>
      <c r="D363" s="54" t="s">
        <v>148</v>
      </c>
      <c r="E363" s="57" t="s">
        <v>11</v>
      </c>
      <c r="F363" s="10" t="s">
        <v>11</v>
      </c>
      <c r="G363" s="33" t="s">
        <v>6</v>
      </c>
      <c r="H363" s="33" t="s">
        <v>11</v>
      </c>
      <c r="I363" s="33" t="s">
        <v>11</v>
      </c>
      <c r="J363" s="33" t="s">
        <v>6</v>
      </c>
      <c r="K363" s="10"/>
      <c r="L363" s="128"/>
      <c r="M363" s="129"/>
    </row>
    <row r="364" spans="1:13" ht="15" customHeight="1">
      <c r="A364"/>
      <c r="B364" s="97" t="s">
        <v>77</v>
      </c>
      <c r="C364" s="259" t="s">
        <v>224</v>
      </c>
      <c r="D364" s="260" t="s">
        <v>8</v>
      </c>
      <c r="E364" s="56" t="s">
        <v>17</v>
      </c>
      <c r="F364" s="40" t="s">
        <v>17</v>
      </c>
      <c r="G364" s="55" t="s">
        <v>6</v>
      </c>
      <c r="H364" s="55" t="s">
        <v>17</v>
      </c>
      <c r="I364" s="55" t="s">
        <v>17</v>
      </c>
      <c r="J364" s="55" t="s">
        <v>6</v>
      </c>
      <c r="K364" s="40"/>
      <c r="L364"/>
      <c r="M364" s="94"/>
    </row>
    <row r="365" spans="1:13" ht="23.9" customHeight="1">
      <c r="A365"/>
      <c r="B365" s="93"/>
      <c r="C365"/>
      <c r="D365" s="38" t="s">
        <v>6</v>
      </c>
      <c r="E365" s="44" t="s">
        <v>10</v>
      </c>
      <c r="F365" s="3" t="s">
        <v>10</v>
      </c>
      <c r="G365" s="3" t="s">
        <v>6</v>
      </c>
      <c r="H365" s="3" t="s">
        <v>10</v>
      </c>
      <c r="I365" s="3" t="s">
        <v>10</v>
      </c>
      <c r="J365" s="3" t="s">
        <v>6</v>
      </c>
      <c r="K365" s="31"/>
      <c r="L365" s="34">
        <v>0</v>
      </c>
      <c r="M365" s="95">
        <v>0</v>
      </c>
    </row>
    <row r="366" spans="1:13" ht="39.5" thickBot="1">
      <c r="A366"/>
      <c r="B366" s="93"/>
      <c r="C366"/>
      <c r="D366" s="64" t="s">
        <v>407</v>
      </c>
      <c r="E366" s="57" t="s">
        <v>11</v>
      </c>
      <c r="F366" s="33" t="s">
        <v>11</v>
      </c>
      <c r="G366" s="33" t="s">
        <v>6</v>
      </c>
      <c r="H366" s="33" t="s">
        <v>11</v>
      </c>
      <c r="I366" s="33" t="s">
        <v>11</v>
      </c>
      <c r="J366" s="33" t="s">
        <v>6</v>
      </c>
      <c r="K366" s="33"/>
      <c r="L366"/>
      <c r="M366" s="94"/>
    </row>
    <row r="367" spans="1:13" ht="15" thickBot="1">
      <c r="A367"/>
      <c r="B367" s="261" t="s">
        <v>225</v>
      </c>
      <c r="C367" s="262" t="s">
        <v>6</v>
      </c>
      <c r="D367" s="262" t="s">
        <v>6</v>
      </c>
      <c r="E367" s="262" t="s">
        <v>6</v>
      </c>
      <c r="F367" s="262" t="s">
        <v>6</v>
      </c>
      <c r="G367" s="262"/>
      <c r="H367" s="262" t="s">
        <v>6</v>
      </c>
      <c r="I367" s="262" t="s">
        <v>6</v>
      </c>
      <c r="J367" s="265" t="s">
        <v>6</v>
      </c>
      <c r="K367" s="265"/>
      <c r="L367" s="262" t="s">
        <v>6</v>
      </c>
      <c r="M367" s="263" t="s">
        <v>6</v>
      </c>
    </row>
    <row r="368" spans="1:13" ht="15" customHeight="1">
      <c r="A368"/>
      <c r="B368" s="97" t="s">
        <v>78</v>
      </c>
      <c r="C368" s="259" t="s">
        <v>226</v>
      </c>
      <c r="D368" s="259" t="s">
        <v>8</v>
      </c>
      <c r="E368" s="3" t="s">
        <v>17</v>
      </c>
      <c r="F368" s="3" t="s">
        <v>17</v>
      </c>
      <c r="G368" s="3" t="s">
        <v>17</v>
      </c>
      <c r="H368" s="3" t="s">
        <v>17</v>
      </c>
      <c r="I368" s="3" t="s">
        <v>17</v>
      </c>
      <c r="J368" s="55" t="s">
        <v>17</v>
      </c>
      <c r="K368" s="55"/>
      <c r="L368"/>
      <c r="M368" s="94"/>
    </row>
    <row r="369" spans="1:13" ht="23.9" customHeight="1">
      <c r="A369"/>
      <c r="B369" s="93"/>
      <c r="C369"/>
      <c r="D369" s="4" t="s">
        <v>6</v>
      </c>
      <c r="E369" s="3" t="s">
        <v>10</v>
      </c>
      <c r="F369" s="3" t="s">
        <v>10</v>
      </c>
      <c r="G369" s="3" t="s">
        <v>10</v>
      </c>
      <c r="H369" s="3" t="s">
        <v>10</v>
      </c>
      <c r="I369" s="3" t="s">
        <v>10</v>
      </c>
      <c r="J369" s="3" t="s">
        <v>10</v>
      </c>
      <c r="K369" s="3"/>
      <c r="L369" s="32">
        <v>0</v>
      </c>
      <c r="M369" s="95">
        <v>0</v>
      </c>
    </row>
    <row r="370" spans="1:13" ht="24" thickBot="1">
      <c r="A370"/>
      <c r="B370" s="93"/>
      <c r="C370"/>
      <c r="D370" s="9"/>
      <c r="E370" s="33" t="s">
        <v>11</v>
      </c>
      <c r="F370" s="10" t="s">
        <v>11</v>
      </c>
      <c r="G370" s="33" t="s">
        <v>11</v>
      </c>
      <c r="H370" s="33" t="s">
        <v>11</v>
      </c>
      <c r="I370" s="33" t="s">
        <v>11</v>
      </c>
      <c r="J370" s="33" t="s">
        <v>11</v>
      </c>
      <c r="K370" s="33"/>
      <c r="L370" s="43"/>
      <c r="M370" s="120"/>
    </row>
    <row r="371" spans="1:13" ht="15" customHeight="1">
      <c r="A371"/>
      <c r="B371" s="97" t="s">
        <v>79</v>
      </c>
      <c r="C371" s="259" t="s">
        <v>227</v>
      </c>
      <c r="D371" s="260" t="s">
        <v>8</v>
      </c>
      <c r="E371" s="56" t="s">
        <v>9</v>
      </c>
      <c r="F371" s="40" t="s">
        <v>9</v>
      </c>
      <c r="G371" s="55" t="s">
        <v>9</v>
      </c>
      <c r="H371" s="55" t="s">
        <v>9</v>
      </c>
      <c r="I371" s="55" t="s">
        <v>9</v>
      </c>
      <c r="J371" s="55" t="s">
        <v>9</v>
      </c>
      <c r="K371" s="55"/>
      <c r="L371" s="123"/>
      <c r="M371" s="114"/>
    </row>
    <row r="372" spans="1:13" ht="23.9" customHeight="1">
      <c r="A372"/>
      <c r="B372" s="93"/>
      <c r="C372"/>
      <c r="D372" s="4" t="s">
        <v>6</v>
      </c>
      <c r="E372" s="3" t="s">
        <v>10</v>
      </c>
      <c r="F372" s="3" t="s">
        <v>10</v>
      </c>
      <c r="G372" s="3" t="s">
        <v>10</v>
      </c>
      <c r="H372" s="3" t="s">
        <v>10</v>
      </c>
      <c r="I372" s="3" t="s">
        <v>10</v>
      </c>
      <c r="J372" s="3" t="s">
        <v>10</v>
      </c>
      <c r="K372" s="3"/>
      <c r="L372" s="34">
        <v>490</v>
      </c>
      <c r="M372" s="95">
        <f>L372/1.23</f>
        <v>398.3739837398374</v>
      </c>
    </row>
    <row r="373" spans="1:13" ht="26.5" thickBot="1">
      <c r="A373"/>
      <c r="B373" s="93"/>
      <c r="C373"/>
      <c r="D373" s="89" t="s">
        <v>503</v>
      </c>
      <c r="E373" s="33" t="s">
        <v>11</v>
      </c>
      <c r="F373" s="33" t="s">
        <v>11</v>
      </c>
      <c r="G373" s="33" t="s">
        <v>11</v>
      </c>
      <c r="H373" s="33" t="s">
        <v>11</v>
      </c>
      <c r="I373" s="33" t="s">
        <v>11</v>
      </c>
      <c r="J373" s="33" t="s">
        <v>11</v>
      </c>
      <c r="K373" s="33"/>
      <c r="L373" s="43"/>
      <c r="M373" s="96"/>
    </row>
    <row r="374" spans="1:13" ht="15" customHeight="1">
      <c r="A374"/>
      <c r="B374" s="97" t="s">
        <v>54</v>
      </c>
      <c r="C374" s="259" t="s">
        <v>228</v>
      </c>
      <c r="D374" s="259" t="s">
        <v>8</v>
      </c>
      <c r="E374" s="56" t="s">
        <v>9</v>
      </c>
      <c r="F374" s="55" t="s">
        <v>9</v>
      </c>
      <c r="G374" s="55" t="s">
        <v>17</v>
      </c>
      <c r="H374" s="55" t="s">
        <v>9</v>
      </c>
      <c r="I374" s="55" t="s">
        <v>9</v>
      </c>
      <c r="J374" s="55" t="s">
        <v>17</v>
      </c>
      <c r="K374" s="55" t="s">
        <v>9</v>
      </c>
      <c r="L374" s="123"/>
      <c r="M374" s="122"/>
    </row>
    <row r="375" spans="1:13" ht="23.9" customHeight="1">
      <c r="A375"/>
      <c r="B375" s="93"/>
      <c r="C375"/>
      <c r="D375" s="38" t="s">
        <v>6</v>
      </c>
      <c r="E375" s="44" t="s">
        <v>10</v>
      </c>
      <c r="F375" s="3" t="s">
        <v>10</v>
      </c>
      <c r="G375" s="3" t="s">
        <v>6</v>
      </c>
      <c r="H375" s="3" t="s">
        <v>10</v>
      </c>
      <c r="I375" s="3" t="s">
        <v>10</v>
      </c>
      <c r="J375" s="3" t="s">
        <v>6</v>
      </c>
      <c r="K375" s="3" t="s">
        <v>10</v>
      </c>
      <c r="L375" s="198">
        <v>570</v>
      </c>
      <c r="M375" s="156">
        <f>L375/1.23</f>
        <v>463.41463414634148</v>
      </c>
    </row>
    <row r="376" spans="1:13" ht="23.9" customHeight="1">
      <c r="A376"/>
      <c r="B376" s="93"/>
      <c r="C376"/>
      <c r="D376" s="38" t="s">
        <v>6</v>
      </c>
      <c r="E376" s="44" t="s">
        <v>6</v>
      </c>
      <c r="F376" s="3" t="s">
        <v>6</v>
      </c>
      <c r="G376" s="3" t="s">
        <v>10</v>
      </c>
      <c r="H376" s="3" t="s">
        <v>6</v>
      </c>
      <c r="I376" s="3" t="s">
        <v>6</v>
      </c>
      <c r="J376" s="3" t="s">
        <v>10</v>
      </c>
      <c r="K376" s="3"/>
      <c r="L376" s="34">
        <v>0</v>
      </c>
      <c r="M376" s="95">
        <v>0</v>
      </c>
    </row>
    <row r="377" spans="1:13" ht="39">
      <c r="A377"/>
      <c r="B377" s="93"/>
      <c r="C377"/>
      <c r="D377" s="69" t="s">
        <v>410</v>
      </c>
      <c r="E377" s="44" t="s">
        <v>11</v>
      </c>
      <c r="F377" s="3" t="s">
        <v>11</v>
      </c>
      <c r="G377" s="3" t="s">
        <v>11</v>
      </c>
      <c r="H377" s="3" t="s">
        <v>11</v>
      </c>
      <c r="I377" s="3" t="s">
        <v>11</v>
      </c>
      <c r="J377" s="3" t="s">
        <v>11</v>
      </c>
      <c r="K377" s="3"/>
      <c r="L377"/>
      <c r="M377" s="94"/>
    </row>
    <row r="378" spans="1:13" ht="23.5">
      <c r="A378"/>
      <c r="B378" s="93"/>
      <c r="C378"/>
      <c r="D378" s="54" t="s">
        <v>143</v>
      </c>
      <c r="E378" s="44" t="s">
        <v>11</v>
      </c>
      <c r="F378" s="3" t="s">
        <v>11</v>
      </c>
      <c r="G378" s="3" t="s">
        <v>11</v>
      </c>
      <c r="H378" s="3" t="s">
        <v>11</v>
      </c>
      <c r="I378" s="3" t="s">
        <v>11</v>
      </c>
      <c r="J378" s="3" t="s">
        <v>11</v>
      </c>
      <c r="K378" s="3"/>
      <c r="L378"/>
      <c r="M378" s="94"/>
    </row>
    <row r="379" spans="1:13" ht="23.5">
      <c r="A379"/>
      <c r="B379" s="93"/>
      <c r="C379"/>
      <c r="D379" s="87" t="s">
        <v>411</v>
      </c>
      <c r="E379" s="44"/>
      <c r="F379" s="3"/>
      <c r="G379" s="3"/>
      <c r="H379" s="3"/>
      <c r="I379" s="3"/>
      <c r="J379" s="3"/>
      <c r="K379" s="3" t="s">
        <v>11</v>
      </c>
      <c r="L379"/>
      <c r="M379" s="94"/>
    </row>
    <row r="380" spans="1:13" ht="23.9" customHeight="1" thickBot="1">
      <c r="A380"/>
      <c r="B380" s="93"/>
      <c r="C380"/>
      <c r="D380" s="7" t="s">
        <v>159</v>
      </c>
      <c r="E380" s="78" t="s">
        <v>10</v>
      </c>
      <c r="F380" s="33" t="s">
        <v>10</v>
      </c>
      <c r="G380" s="33" t="s">
        <v>6</v>
      </c>
      <c r="H380" s="33" t="s">
        <v>10</v>
      </c>
      <c r="I380" s="33" t="s">
        <v>10</v>
      </c>
      <c r="J380" s="33" t="s">
        <v>6</v>
      </c>
      <c r="K380" s="33"/>
      <c r="L380" s="65">
        <v>0</v>
      </c>
      <c r="M380" s="103">
        <v>0</v>
      </c>
    </row>
    <row r="381" spans="1:13" ht="15" customHeight="1">
      <c r="A381"/>
      <c r="B381" s="97" t="s">
        <v>80</v>
      </c>
      <c r="C381" s="259" t="s">
        <v>229</v>
      </c>
      <c r="D381" s="259" t="s">
        <v>8</v>
      </c>
      <c r="E381" s="56" t="s">
        <v>9</v>
      </c>
      <c r="F381" s="55" t="s">
        <v>9</v>
      </c>
      <c r="G381" s="55" t="s">
        <v>9</v>
      </c>
      <c r="H381" s="55" t="s">
        <v>9</v>
      </c>
      <c r="I381" s="55" t="s">
        <v>9</v>
      </c>
      <c r="J381" s="55" t="s">
        <v>9</v>
      </c>
      <c r="K381" s="55" t="s">
        <v>17</v>
      </c>
      <c r="L381" s="123"/>
      <c r="M381" s="122"/>
    </row>
    <row r="382" spans="1:13" ht="23.9" customHeight="1">
      <c r="A382"/>
      <c r="B382" s="93"/>
      <c r="C382"/>
      <c r="D382" s="38" t="s">
        <v>6</v>
      </c>
      <c r="E382" s="44" t="s">
        <v>10</v>
      </c>
      <c r="F382" s="3" t="s">
        <v>10</v>
      </c>
      <c r="G382" s="3" t="s">
        <v>10</v>
      </c>
      <c r="H382" s="3" t="s">
        <v>10</v>
      </c>
      <c r="I382" s="3" t="s">
        <v>10</v>
      </c>
      <c r="J382" s="3" t="s">
        <v>10</v>
      </c>
      <c r="K382" s="3"/>
      <c r="L382" s="34">
        <v>110</v>
      </c>
      <c r="M382" s="95">
        <f>L382/1.23</f>
        <v>89.430894308943095</v>
      </c>
    </row>
    <row r="383" spans="1:13" ht="23.9" customHeight="1">
      <c r="A383"/>
      <c r="B383" s="93"/>
      <c r="C383"/>
      <c r="D383" s="4"/>
      <c r="E383" s="29"/>
      <c r="F383" s="3"/>
      <c r="G383" s="3"/>
      <c r="H383" s="3"/>
      <c r="I383" s="3"/>
      <c r="J383" s="3"/>
      <c r="K383" s="3" t="s">
        <v>10</v>
      </c>
      <c r="L383" s="34">
        <v>0</v>
      </c>
      <c r="M383" s="95">
        <v>0</v>
      </c>
    </row>
    <row r="384" spans="1:13" ht="48.65" customHeight="1" thickBot="1">
      <c r="A384"/>
      <c r="B384" s="93"/>
      <c r="C384"/>
      <c r="D384" s="64" t="s">
        <v>412</v>
      </c>
      <c r="E384" s="57" t="s">
        <v>11</v>
      </c>
      <c r="F384" s="33" t="s">
        <v>11</v>
      </c>
      <c r="G384" s="33" t="s">
        <v>11</v>
      </c>
      <c r="H384" s="33" t="s">
        <v>11</v>
      </c>
      <c r="I384" s="33" t="s">
        <v>11</v>
      </c>
      <c r="J384" s="33" t="s">
        <v>11</v>
      </c>
      <c r="K384" s="33" t="s">
        <v>11</v>
      </c>
      <c r="L384"/>
      <c r="M384" s="94"/>
    </row>
    <row r="385" spans="1:13" ht="15" thickBot="1">
      <c r="A385"/>
      <c r="B385" s="261" t="s">
        <v>292</v>
      </c>
      <c r="C385" s="262" t="s">
        <v>6</v>
      </c>
      <c r="D385" s="262" t="s">
        <v>6</v>
      </c>
      <c r="E385" s="262" t="s">
        <v>6</v>
      </c>
      <c r="F385" s="262" t="s">
        <v>6</v>
      </c>
      <c r="G385" s="262"/>
      <c r="H385" s="262" t="s">
        <v>6</v>
      </c>
      <c r="I385" s="262" t="s">
        <v>6</v>
      </c>
      <c r="J385" s="262" t="s">
        <v>6</v>
      </c>
      <c r="K385" s="262"/>
      <c r="L385" s="262" t="s">
        <v>6</v>
      </c>
      <c r="M385" s="263" t="s">
        <v>6</v>
      </c>
    </row>
    <row r="386" spans="1:13" ht="15" customHeight="1">
      <c r="A386"/>
      <c r="B386" s="93" t="s">
        <v>81</v>
      </c>
      <c r="C386" s="264" t="s">
        <v>413</v>
      </c>
      <c r="D386" s="264" t="s">
        <v>8</v>
      </c>
      <c r="E386" s="40" t="s">
        <v>9</v>
      </c>
      <c r="F386" s="40" t="s">
        <v>9</v>
      </c>
      <c r="G386" s="40" t="s">
        <v>9</v>
      </c>
      <c r="H386" s="40" t="s">
        <v>9</v>
      </c>
      <c r="I386" s="40" t="s">
        <v>9</v>
      </c>
      <c r="J386" s="40" t="s">
        <v>9</v>
      </c>
      <c r="K386" s="40" t="s">
        <v>9</v>
      </c>
      <c r="L386"/>
      <c r="M386" s="94"/>
    </row>
    <row r="387" spans="1:13" ht="78.5" thickBot="1">
      <c r="A387"/>
      <c r="B387" s="93"/>
      <c r="C387"/>
      <c r="D387" s="89" t="s">
        <v>538</v>
      </c>
      <c r="E387" s="33" t="s">
        <v>11</v>
      </c>
      <c r="F387" s="10" t="s">
        <v>11</v>
      </c>
      <c r="G387" s="10" t="s">
        <v>11</v>
      </c>
      <c r="H387" s="10" t="s">
        <v>11</v>
      </c>
      <c r="I387" s="33" t="s">
        <v>11</v>
      </c>
      <c r="J387" s="33" t="s">
        <v>11</v>
      </c>
      <c r="K387" s="37" t="s">
        <v>11</v>
      </c>
      <c r="L387" s="90"/>
      <c r="M387" s="96"/>
    </row>
    <row r="388" spans="1:13" ht="31.4" customHeight="1">
      <c r="A388"/>
      <c r="B388" s="84" t="s">
        <v>414</v>
      </c>
      <c r="C388" s="259" t="s">
        <v>417</v>
      </c>
      <c r="D388" s="259"/>
      <c r="E388" s="56"/>
      <c r="F388" s="40"/>
      <c r="G388" s="40"/>
      <c r="H388" s="40"/>
      <c r="I388" s="55"/>
      <c r="J388" s="55"/>
      <c r="K388" s="55" t="s">
        <v>9</v>
      </c>
      <c r="L388" s="135"/>
      <c r="M388" s="136"/>
    </row>
    <row r="389" spans="1:13">
      <c r="A389"/>
      <c r="B389" s="93"/>
      <c r="C389"/>
      <c r="D389" s="38"/>
      <c r="E389" s="44"/>
      <c r="F389" s="3"/>
      <c r="G389" s="3"/>
      <c r="H389" s="3"/>
      <c r="I389" s="3"/>
      <c r="J389" s="3"/>
      <c r="K389" s="3" t="s">
        <v>10</v>
      </c>
      <c r="L389" s="34">
        <v>780</v>
      </c>
      <c r="M389" s="95">
        <f>L389/1.23</f>
        <v>634.14634146341461</v>
      </c>
    </row>
    <row r="390" spans="1:13" ht="24" thickBot="1">
      <c r="A390"/>
      <c r="B390" s="93"/>
      <c r="C390"/>
      <c r="D390" s="69" t="s">
        <v>418</v>
      </c>
      <c r="E390" s="57"/>
      <c r="F390" s="33"/>
      <c r="G390" s="10"/>
      <c r="H390" s="10"/>
      <c r="I390" s="10"/>
      <c r="J390" s="10"/>
      <c r="K390" s="33" t="s">
        <v>11</v>
      </c>
      <c r="L390" s="119"/>
      <c r="M390" s="120"/>
    </row>
    <row r="391" spans="1:13" ht="23.5" customHeight="1">
      <c r="A391"/>
      <c r="B391" s="97" t="s">
        <v>82</v>
      </c>
      <c r="C391" s="259" t="s">
        <v>415</v>
      </c>
      <c r="D391" s="259" t="s">
        <v>8</v>
      </c>
      <c r="E391" s="56" t="s">
        <v>9</v>
      </c>
      <c r="F391" s="55" t="s">
        <v>9</v>
      </c>
      <c r="G391" s="40" t="s">
        <v>9</v>
      </c>
      <c r="H391" s="40" t="s">
        <v>9</v>
      </c>
      <c r="I391" s="40" t="s">
        <v>9</v>
      </c>
      <c r="J391" s="40" t="s">
        <v>9</v>
      </c>
      <c r="K391" s="55"/>
      <c r="L391"/>
      <c r="M391" s="94"/>
    </row>
    <row r="392" spans="1:13" ht="23.9" customHeight="1">
      <c r="A392"/>
      <c r="B392" s="93"/>
      <c r="C392"/>
      <c r="D392" s="4" t="s">
        <v>6</v>
      </c>
      <c r="E392" s="3" t="s">
        <v>10</v>
      </c>
      <c r="F392" s="3" t="s">
        <v>10</v>
      </c>
      <c r="G392" s="3" t="s">
        <v>6</v>
      </c>
      <c r="H392" s="3" t="s">
        <v>10</v>
      </c>
      <c r="I392" s="3" t="s">
        <v>10</v>
      </c>
      <c r="J392" s="3" t="s">
        <v>6</v>
      </c>
      <c r="K392" s="3"/>
      <c r="L392" s="34">
        <v>2540</v>
      </c>
      <c r="M392" s="95">
        <f>L392/1.23</f>
        <v>2065.040650406504</v>
      </c>
    </row>
    <row r="393" spans="1:13" ht="23.9" customHeight="1">
      <c r="A393"/>
      <c r="B393" s="93"/>
      <c r="C393"/>
      <c r="D393" s="4" t="s">
        <v>6</v>
      </c>
      <c r="E393" s="3" t="s">
        <v>6</v>
      </c>
      <c r="F393" s="3" t="s">
        <v>6</v>
      </c>
      <c r="G393" s="3" t="s">
        <v>10</v>
      </c>
      <c r="H393" s="3" t="s">
        <v>6</v>
      </c>
      <c r="I393" s="3" t="s">
        <v>6</v>
      </c>
      <c r="J393" s="3" t="s">
        <v>10</v>
      </c>
      <c r="K393" s="3"/>
      <c r="L393" s="34">
        <v>1190</v>
      </c>
      <c r="M393" s="95">
        <f>L393/1.23</f>
        <v>967.47967479674799</v>
      </c>
    </row>
    <row r="394" spans="1:13" ht="23.5">
      <c r="A394"/>
      <c r="B394" s="93"/>
      <c r="C394"/>
      <c r="D394" s="24" t="s">
        <v>419</v>
      </c>
      <c r="E394" s="3" t="s">
        <v>11</v>
      </c>
      <c r="F394" s="3" t="s">
        <v>11</v>
      </c>
      <c r="G394" s="3" t="s">
        <v>11</v>
      </c>
      <c r="H394" s="3" t="s">
        <v>11</v>
      </c>
      <c r="I394" s="3" t="s">
        <v>11</v>
      </c>
      <c r="J394" s="3" t="s">
        <v>11</v>
      </c>
      <c r="K394" s="3"/>
      <c r="L394"/>
      <c r="M394" s="94"/>
    </row>
    <row r="395" spans="1:13" ht="23.5">
      <c r="A395"/>
      <c r="B395" s="93"/>
      <c r="C395"/>
      <c r="D395" s="5" t="s">
        <v>152</v>
      </c>
      <c r="E395" s="3" t="s">
        <v>11</v>
      </c>
      <c r="F395" s="3" t="s">
        <v>11</v>
      </c>
      <c r="G395" s="3" t="s">
        <v>11</v>
      </c>
      <c r="H395" s="3" t="s">
        <v>11</v>
      </c>
      <c r="I395" s="3" t="s">
        <v>11</v>
      </c>
      <c r="J395" s="3" t="s">
        <v>11</v>
      </c>
      <c r="K395" s="3"/>
      <c r="L395"/>
      <c r="M395" s="94"/>
    </row>
    <row r="396" spans="1:13" ht="23.5">
      <c r="A396"/>
      <c r="B396" s="93"/>
      <c r="C396"/>
      <c r="D396" s="5" t="s">
        <v>150</v>
      </c>
      <c r="E396" s="3" t="s">
        <v>11</v>
      </c>
      <c r="F396" s="3" t="s">
        <v>11</v>
      </c>
      <c r="G396" s="3" t="s">
        <v>11</v>
      </c>
      <c r="H396" s="3" t="s">
        <v>11</v>
      </c>
      <c r="I396" s="3" t="s">
        <v>11</v>
      </c>
      <c r="J396" s="3" t="s">
        <v>11</v>
      </c>
      <c r="K396" s="3"/>
      <c r="L396"/>
      <c r="M396" s="94"/>
    </row>
    <row r="397" spans="1:13" ht="23.5">
      <c r="A397"/>
      <c r="B397" s="93"/>
      <c r="C397"/>
      <c r="D397" s="5" t="s">
        <v>153</v>
      </c>
      <c r="E397" s="3" t="s">
        <v>11</v>
      </c>
      <c r="F397" s="3" t="s">
        <v>11</v>
      </c>
      <c r="G397" s="3" t="s">
        <v>11</v>
      </c>
      <c r="H397" s="3" t="s">
        <v>11</v>
      </c>
      <c r="I397" s="3" t="s">
        <v>11</v>
      </c>
      <c r="J397" s="3" t="s">
        <v>11</v>
      </c>
      <c r="K397" s="3"/>
      <c r="L397"/>
      <c r="M397" s="94"/>
    </row>
    <row r="398" spans="1:13" ht="23.9" customHeight="1" thickBot="1">
      <c r="A398"/>
      <c r="B398" s="93"/>
      <c r="C398"/>
      <c r="D398" s="7" t="s">
        <v>159</v>
      </c>
      <c r="E398" s="51" t="s">
        <v>10</v>
      </c>
      <c r="F398" s="33" t="s">
        <v>10</v>
      </c>
      <c r="G398" s="33" t="s">
        <v>6</v>
      </c>
      <c r="H398" s="33" t="s">
        <v>10</v>
      </c>
      <c r="I398" s="33" t="s">
        <v>10</v>
      </c>
      <c r="J398" s="33" t="s">
        <v>6</v>
      </c>
      <c r="K398" s="33"/>
      <c r="L398" s="65">
        <v>1190</v>
      </c>
      <c r="M398" s="117">
        <f>L398/1.23</f>
        <v>967.47967479674799</v>
      </c>
    </row>
    <row r="399" spans="1:13" ht="30.65" customHeight="1">
      <c r="A399"/>
      <c r="B399" s="97" t="s">
        <v>83</v>
      </c>
      <c r="C399" s="259" t="s">
        <v>416</v>
      </c>
      <c r="D399" s="260" t="s">
        <v>8</v>
      </c>
      <c r="E399" s="49" t="s">
        <v>9</v>
      </c>
      <c r="F399" s="55" t="s">
        <v>9</v>
      </c>
      <c r="G399" s="55" t="s">
        <v>9</v>
      </c>
      <c r="H399" s="55" t="s">
        <v>9</v>
      </c>
      <c r="I399" s="55" t="s">
        <v>9</v>
      </c>
      <c r="J399" s="55" t="s">
        <v>9</v>
      </c>
      <c r="K399" s="55" t="s">
        <v>9</v>
      </c>
      <c r="L399" s="123"/>
      <c r="M399" s="94"/>
    </row>
    <row r="400" spans="1:13" ht="23.9" customHeight="1">
      <c r="A400"/>
      <c r="B400" s="93"/>
      <c r="C400"/>
      <c r="D400" s="4" t="s">
        <v>6</v>
      </c>
      <c r="E400" s="3" t="s">
        <v>10</v>
      </c>
      <c r="F400" s="3" t="s">
        <v>10</v>
      </c>
      <c r="G400" s="3" t="s">
        <v>6</v>
      </c>
      <c r="H400" s="3" t="s">
        <v>10</v>
      </c>
      <c r="I400" s="3" t="s">
        <v>10</v>
      </c>
      <c r="J400" s="3" t="s">
        <v>6</v>
      </c>
      <c r="K400" s="3"/>
      <c r="L400" s="34">
        <v>2540</v>
      </c>
      <c r="M400" s="95">
        <f>L400/1.23</f>
        <v>2065.040650406504</v>
      </c>
    </row>
    <row r="401" spans="1:13" ht="23.9" customHeight="1">
      <c r="A401"/>
      <c r="B401" s="93"/>
      <c r="C401"/>
      <c r="D401" s="4" t="s">
        <v>6</v>
      </c>
      <c r="E401" s="3" t="s">
        <v>6</v>
      </c>
      <c r="F401" s="3" t="s">
        <v>6</v>
      </c>
      <c r="G401" s="3" t="s">
        <v>10</v>
      </c>
      <c r="H401" s="3" t="s">
        <v>6</v>
      </c>
      <c r="I401" s="3" t="s">
        <v>6</v>
      </c>
      <c r="J401" s="3" t="s">
        <v>10</v>
      </c>
      <c r="K401" s="3"/>
      <c r="L401" s="34">
        <v>1190</v>
      </c>
      <c r="M401" s="95">
        <f>L401/1.23</f>
        <v>967.47967479674799</v>
      </c>
    </row>
    <row r="402" spans="1:13" ht="23.9" customHeight="1">
      <c r="A402"/>
      <c r="B402" s="93"/>
      <c r="C402"/>
      <c r="D402" s="4"/>
      <c r="E402" s="3"/>
      <c r="F402" s="3"/>
      <c r="G402" s="3"/>
      <c r="H402" s="3"/>
      <c r="I402" s="3"/>
      <c r="J402" s="3"/>
      <c r="K402" s="3" t="s">
        <v>10</v>
      </c>
      <c r="L402" s="34">
        <v>780</v>
      </c>
      <c r="M402" s="95">
        <f>L402/1.23</f>
        <v>634.14634146341461</v>
      </c>
    </row>
    <row r="403" spans="1:13" ht="23.5">
      <c r="A403"/>
      <c r="B403" s="93"/>
      <c r="C403"/>
      <c r="D403" s="24" t="s">
        <v>420</v>
      </c>
      <c r="E403" s="3" t="s">
        <v>11</v>
      </c>
      <c r="F403" s="3" t="s">
        <v>11</v>
      </c>
      <c r="G403" s="3" t="s">
        <v>11</v>
      </c>
      <c r="H403" s="3" t="s">
        <v>11</v>
      </c>
      <c r="I403" s="3" t="s">
        <v>11</v>
      </c>
      <c r="J403" s="3" t="s">
        <v>11</v>
      </c>
      <c r="K403" s="3" t="s">
        <v>11</v>
      </c>
      <c r="L403"/>
      <c r="M403" s="94"/>
    </row>
    <row r="404" spans="1:13" ht="23.5">
      <c r="A404"/>
      <c r="B404" s="93"/>
      <c r="C404"/>
      <c r="D404" s="5" t="s">
        <v>152</v>
      </c>
      <c r="E404" s="3" t="s">
        <v>11</v>
      </c>
      <c r="F404" s="3" t="s">
        <v>11</v>
      </c>
      <c r="G404" s="3" t="s">
        <v>11</v>
      </c>
      <c r="H404" s="3" t="s">
        <v>11</v>
      </c>
      <c r="I404" s="3" t="s">
        <v>11</v>
      </c>
      <c r="J404" s="3" t="s">
        <v>11</v>
      </c>
      <c r="K404" s="3"/>
      <c r="L404"/>
      <c r="M404" s="94"/>
    </row>
    <row r="405" spans="1:13" ht="23.5">
      <c r="A405"/>
      <c r="B405" s="93"/>
      <c r="C405"/>
      <c r="D405" s="5" t="s">
        <v>150</v>
      </c>
      <c r="E405" s="3" t="s">
        <v>11</v>
      </c>
      <c r="F405" s="3" t="s">
        <v>11</v>
      </c>
      <c r="G405" s="3" t="s">
        <v>11</v>
      </c>
      <c r="H405" s="3" t="s">
        <v>11</v>
      </c>
      <c r="I405" s="3" t="s">
        <v>11</v>
      </c>
      <c r="J405" s="3" t="s">
        <v>11</v>
      </c>
      <c r="K405" s="3"/>
      <c r="L405"/>
      <c r="M405" s="94"/>
    </row>
    <row r="406" spans="1:13" ht="23.5">
      <c r="A406"/>
      <c r="B406" s="93"/>
      <c r="C406"/>
      <c r="D406" s="5" t="s">
        <v>153</v>
      </c>
      <c r="E406" s="3" t="s">
        <v>11</v>
      </c>
      <c r="F406" s="3" t="s">
        <v>11</v>
      </c>
      <c r="G406" s="3" t="s">
        <v>11</v>
      </c>
      <c r="H406" s="3" t="s">
        <v>11</v>
      </c>
      <c r="I406" s="3" t="s">
        <v>11</v>
      </c>
      <c r="J406" s="3" t="s">
        <v>11</v>
      </c>
      <c r="K406" s="3"/>
      <c r="L406"/>
      <c r="M406" s="94"/>
    </row>
    <row r="407" spans="1:13" ht="23.9" customHeight="1" thickBot="1">
      <c r="A407"/>
      <c r="B407" s="93"/>
      <c r="C407"/>
      <c r="D407" s="7" t="s">
        <v>159</v>
      </c>
      <c r="E407" s="33" t="s">
        <v>10</v>
      </c>
      <c r="F407" s="10" t="s">
        <v>10</v>
      </c>
      <c r="G407" s="10" t="s">
        <v>6</v>
      </c>
      <c r="H407" s="10" t="s">
        <v>10</v>
      </c>
      <c r="I407" s="33" t="s">
        <v>10</v>
      </c>
      <c r="J407" s="33" t="s">
        <v>6</v>
      </c>
      <c r="K407" s="33"/>
      <c r="L407" s="126">
        <v>1190</v>
      </c>
      <c r="M407" s="103">
        <f>L407/1.23</f>
        <v>967.47967479674799</v>
      </c>
    </row>
    <row r="408" spans="1:13" ht="15" customHeight="1">
      <c r="A408"/>
      <c r="B408" s="97" t="s">
        <v>84</v>
      </c>
      <c r="C408" s="259" t="s">
        <v>413</v>
      </c>
      <c r="D408" s="260" t="s">
        <v>8</v>
      </c>
      <c r="E408" s="56" t="s">
        <v>9</v>
      </c>
      <c r="F408" s="40" t="s">
        <v>9</v>
      </c>
      <c r="G408" s="40" t="s">
        <v>9</v>
      </c>
      <c r="H408" s="40" t="s">
        <v>9</v>
      </c>
      <c r="I408" s="55" t="s">
        <v>9</v>
      </c>
      <c r="J408" s="55" t="s">
        <v>9</v>
      </c>
      <c r="K408" s="55" t="s">
        <v>9</v>
      </c>
      <c r="L408"/>
      <c r="M408" s="141"/>
    </row>
    <row r="409" spans="1:13" ht="78.5" thickBot="1">
      <c r="A409"/>
      <c r="B409" s="93"/>
      <c r="C409"/>
      <c r="D409" s="89" t="s">
        <v>537</v>
      </c>
      <c r="E409" s="51" t="s">
        <v>11</v>
      </c>
      <c r="F409" s="33" t="s">
        <v>11</v>
      </c>
      <c r="G409" s="33" t="s">
        <v>11</v>
      </c>
      <c r="H409" s="33" t="s">
        <v>11</v>
      </c>
      <c r="I409" s="33" t="s">
        <v>11</v>
      </c>
      <c r="J409" s="33" t="s">
        <v>11</v>
      </c>
      <c r="K409" s="33" t="s">
        <v>11</v>
      </c>
      <c r="L409" s="43"/>
      <c r="M409" s="96"/>
    </row>
    <row r="410" spans="1:13">
      <c r="A410"/>
      <c r="B410" s="84" t="s">
        <v>421</v>
      </c>
      <c r="C410" s="259" t="s">
        <v>422</v>
      </c>
      <c r="D410" s="260"/>
      <c r="E410" s="49"/>
      <c r="F410" s="55"/>
      <c r="G410" s="55"/>
      <c r="H410" s="55"/>
      <c r="I410" s="55"/>
      <c r="J410" s="55"/>
      <c r="K410" s="55" t="s">
        <v>9</v>
      </c>
      <c r="L410" s="135"/>
      <c r="M410" s="136"/>
    </row>
    <row r="411" spans="1:13">
      <c r="A411"/>
      <c r="B411" s="93"/>
      <c r="C411"/>
      <c r="D411" s="4"/>
      <c r="E411" s="33"/>
      <c r="F411" s="33"/>
      <c r="G411" s="33"/>
      <c r="H411" s="33"/>
      <c r="I411" s="33"/>
      <c r="J411" s="3"/>
      <c r="K411" s="3" t="s">
        <v>10</v>
      </c>
      <c r="L411" s="34">
        <v>780</v>
      </c>
      <c r="M411" s="95">
        <f>L411/1.23</f>
        <v>634.14634146341461</v>
      </c>
    </row>
    <row r="412" spans="1:13" ht="24" thickBot="1">
      <c r="A412"/>
      <c r="B412" s="93"/>
      <c r="C412"/>
      <c r="D412" s="24" t="s">
        <v>419</v>
      </c>
      <c r="E412" s="33"/>
      <c r="F412" s="33"/>
      <c r="G412" s="33"/>
      <c r="H412" s="33"/>
      <c r="I412" s="33"/>
      <c r="J412" s="33"/>
      <c r="K412" s="33" t="s">
        <v>11</v>
      </c>
      <c r="L412" s="43"/>
      <c r="M412" s="120"/>
    </row>
    <row r="413" spans="1:13">
      <c r="A413"/>
      <c r="B413" s="84" t="s">
        <v>423</v>
      </c>
      <c r="C413" s="259" t="s">
        <v>424</v>
      </c>
      <c r="D413" s="260"/>
      <c r="E413" s="56"/>
      <c r="F413" s="55"/>
      <c r="G413" s="55"/>
      <c r="H413" s="55"/>
      <c r="I413" s="55"/>
      <c r="J413" s="55"/>
      <c r="K413" s="55" t="s">
        <v>9</v>
      </c>
      <c r="L413" s="135"/>
      <c r="M413" s="96"/>
    </row>
    <row r="414" spans="1:13">
      <c r="A414"/>
      <c r="B414" s="93"/>
      <c r="C414"/>
      <c r="D414" s="4"/>
      <c r="E414" s="33"/>
      <c r="F414" s="33"/>
      <c r="G414" s="33"/>
      <c r="H414" s="33"/>
      <c r="I414" s="33"/>
      <c r="J414" s="3"/>
      <c r="K414" s="3" t="s">
        <v>10</v>
      </c>
      <c r="L414" s="34">
        <v>780</v>
      </c>
      <c r="M414" s="95">
        <f>L414/1.23</f>
        <v>634.14634146341461</v>
      </c>
    </row>
    <row r="415" spans="1:13" ht="24" thickBot="1">
      <c r="A415"/>
      <c r="B415" s="93"/>
      <c r="C415"/>
      <c r="D415" s="24" t="s">
        <v>425</v>
      </c>
      <c r="E415" s="33"/>
      <c r="F415" s="10"/>
      <c r="G415" s="10"/>
      <c r="H415" s="10"/>
      <c r="I415" s="33"/>
      <c r="J415" s="10"/>
      <c r="K415" s="10" t="s">
        <v>11</v>
      </c>
      <c r="L415" s="119"/>
      <c r="M415" s="96"/>
    </row>
    <row r="416" spans="1:13" ht="15" customHeight="1">
      <c r="A416"/>
      <c r="B416" s="97" t="s">
        <v>85</v>
      </c>
      <c r="C416" s="259" t="s">
        <v>504</v>
      </c>
      <c r="D416" s="259" t="s">
        <v>8</v>
      </c>
      <c r="E416" s="56" t="s">
        <v>9</v>
      </c>
      <c r="F416" s="40" t="s">
        <v>9</v>
      </c>
      <c r="G416" s="40" t="s">
        <v>9</v>
      </c>
      <c r="H416" s="40" t="s">
        <v>9</v>
      </c>
      <c r="I416" s="55" t="s">
        <v>9</v>
      </c>
      <c r="J416" s="40" t="s">
        <v>9</v>
      </c>
      <c r="K416" s="40"/>
      <c r="L416"/>
      <c r="M416" s="122"/>
    </row>
    <row r="417" spans="1:13" ht="23.9" customHeight="1">
      <c r="A417"/>
      <c r="B417" s="93"/>
      <c r="C417"/>
      <c r="D417" s="4" t="s">
        <v>6</v>
      </c>
      <c r="E417" s="3" t="s">
        <v>6</v>
      </c>
      <c r="F417" s="3" t="s">
        <v>6</v>
      </c>
      <c r="G417" s="3" t="s">
        <v>10</v>
      </c>
      <c r="H417" s="3" t="s">
        <v>6</v>
      </c>
      <c r="I417" s="3" t="s">
        <v>6</v>
      </c>
      <c r="J417" s="3" t="s">
        <v>10</v>
      </c>
      <c r="K417" s="3"/>
      <c r="L417" s="34">
        <v>1190</v>
      </c>
      <c r="M417" s="95">
        <f>L417/1.23</f>
        <v>967.47967479674799</v>
      </c>
    </row>
    <row r="418" spans="1:13" ht="23.9" customHeight="1">
      <c r="A418"/>
      <c r="B418" s="93"/>
      <c r="C418"/>
      <c r="D418" s="4" t="s">
        <v>6</v>
      </c>
      <c r="E418" s="3" t="s">
        <v>10</v>
      </c>
      <c r="F418" s="3" t="s">
        <v>10</v>
      </c>
      <c r="G418" s="3" t="s">
        <v>6</v>
      </c>
      <c r="H418" s="3" t="s">
        <v>10</v>
      </c>
      <c r="I418" s="3" t="s">
        <v>10</v>
      </c>
      <c r="J418" s="3" t="s">
        <v>6</v>
      </c>
      <c r="K418" s="3"/>
      <c r="L418" s="34">
        <v>2540</v>
      </c>
      <c r="M418" s="95">
        <f>L418/1.23</f>
        <v>2065.040650406504</v>
      </c>
    </row>
    <row r="419" spans="1:13" ht="23.5">
      <c r="A419"/>
      <c r="B419" s="93"/>
      <c r="C419"/>
      <c r="D419" s="24" t="s">
        <v>539</v>
      </c>
      <c r="E419" s="3" t="s">
        <v>11</v>
      </c>
      <c r="F419" s="3" t="s">
        <v>11</v>
      </c>
      <c r="G419" s="3" t="s">
        <v>11</v>
      </c>
      <c r="H419" s="3" t="s">
        <v>11</v>
      </c>
      <c r="I419" s="3" t="s">
        <v>11</v>
      </c>
      <c r="J419" s="3" t="s">
        <v>11</v>
      </c>
      <c r="K419" s="3"/>
      <c r="L419"/>
      <c r="M419" s="94"/>
    </row>
    <row r="420" spans="1:13" ht="23.5">
      <c r="A420"/>
      <c r="B420" s="93"/>
      <c r="C420"/>
      <c r="D420" s="5" t="s">
        <v>152</v>
      </c>
      <c r="E420" s="3" t="s">
        <v>11</v>
      </c>
      <c r="F420" s="3" t="s">
        <v>11</v>
      </c>
      <c r="G420" s="3" t="s">
        <v>11</v>
      </c>
      <c r="H420" s="3" t="s">
        <v>11</v>
      </c>
      <c r="I420" s="3" t="s">
        <v>11</v>
      </c>
      <c r="J420" s="3" t="s">
        <v>11</v>
      </c>
      <c r="K420" s="3"/>
      <c r="L420"/>
      <c r="M420" s="94"/>
    </row>
    <row r="421" spans="1:13" ht="23.5">
      <c r="A421"/>
      <c r="B421" s="93"/>
      <c r="C421"/>
      <c r="D421" s="5" t="s">
        <v>150</v>
      </c>
      <c r="E421" s="3" t="s">
        <v>11</v>
      </c>
      <c r="F421" s="3" t="s">
        <v>11</v>
      </c>
      <c r="G421" s="3" t="s">
        <v>11</v>
      </c>
      <c r="H421" s="3" t="s">
        <v>11</v>
      </c>
      <c r="I421" s="3" t="s">
        <v>11</v>
      </c>
      <c r="J421" s="3" t="s">
        <v>11</v>
      </c>
      <c r="K421" s="3"/>
      <c r="L421"/>
      <c r="M421" s="94"/>
    </row>
    <row r="422" spans="1:13" ht="23.5">
      <c r="A422"/>
      <c r="B422" s="93"/>
      <c r="C422"/>
      <c r="D422" s="5" t="s">
        <v>153</v>
      </c>
      <c r="E422" s="3" t="s">
        <v>11</v>
      </c>
      <c r="F422" s="3" t="s">
        <v>11</v>
      </c>
      <c r="G422" s="3" t="s">
        <v>11</v>
      </c>
      <c r="H422" s="3" t="s">
        <v>11</v>
      </c>
      <c r="I422" s="3" t="s">
        <v>11</v>
      </c>
      <c r="J422" s="3" t="s">
        <v>11</v>
      </c>
      <c r="K422" s="3"/>
      <c r="L422"/>
      <c r="M422" s="94"/>
    </row>
    <row r="423" spans="1:13" ht="23.9" customHeight="1" thickBot="1">
      <c r="A423"/>
      <c r="B423" s="93"/>
      <c r="C423"/>
      <c r="D423" s="7" t="s">
        <v>159</v>
      </c>
      <c r="E423" s="51" t="s">
        <v>10</v>
      </c>
      <c r="F423" s="33" t="s">
        <v>10</v>
      </c>
      <c r="G423" s="10" t="s">
        <v>6</v>
      </c>
      <c r="H423" s="10" t="s">
        <v>10</v>
      </c>
      <c r="I423" s="33" t="s">
        <v>10</v>
      </c>
      <c r="J423" s="33" t="s">
        <v>6</v>
      </c>
      <c r="K423" s="33"/>
      <c r="L423" s="65">
        <v>1190</v>
      </c>
      <c r="M423" s="103">
        <f>L423/1.23</f>
        <v>967.47967479674799</v>
      </c>
    </row>
    <row r="424" spans="1:13" ht="15" thickBot="1">
      <c r="A424"/>
      <c r="B424" s="261" t="s">
        <v>293</v>
      </c>
      <c r="C424" s="262" t="s">
        <v>6</v>
      </c>
      <c r="D424" s="262" t="s">
        <v>6</v>
      </c>
      <c r="E424" s="265" t="s">
        <v>6</v>
      </c>
      <c r="F424" s="265" t="s">
        <v>6</v>
      </c>
      <c r="G424" s="265"/>
      <c r="H424" s="265" t="s">
        <v>6</v>
      </c>
      <c r="I424" s="265" t="s">
        <v>6</v>
      </c>
      <c r="J424" s="265" t="s">
        <v>6</v>
      </c>
      <c r="K424" s="265"/>
      <c r="L424" s="262" t="s">
        <v>6</v>
      </c>
      <c r="M424" s="263" t="s">
        <v>6</v>
      </c>
    </row>
    <row r="425" spans="1:13" ht="15" customHeight="1" thickBot="1">
      <c r="A425"/>
      <c r="B425" s="97" t="s">
        <v>86</v>
      </c>
      <c r="C425" s="259" t="s">
        <v>230</v>
      </c>
      <c r="D425" s="288" t="s">
        <v>8</v>
      </c>
      <c r="E425" s="138" t="s">
        <v>17</v>
      </c>
      <c r="F425" s="139" t="s">
        <v>17</v>
      </c>
      <c r="G425" s="139" t="s">
        <v>9</v>
      </c>
      <c r="H425" s="139" t="s">
        <v>17</v>
      </c>
      <c r="I425" s="139" t="s">
        <v>17</v>
      </c>
      <c r="J425" s="139" t="s">
        <v>9</v>
      </c>
      <c r="K425" s="139"/>
      <c r="L425" s="43"/>
      <c r="M425" s="140"/>
    </row>
    <row r="426" spans="1:13" ht="15" customHeight="1">
      <c r="A426"/>
      <c r="B426" s="84" t="s">
        <v>87</v>
      </c>
      <c r="C426" s="259" t="s">
        <v>231</v>
      </c>
      <c r="D426" s="260" t="s">
        <v>8</v>
      </c>
      <c r="E426" s="56" t="s">
        <v>9</v>
      </c>
      <c r="F426" s="55" t="s">
        <v>9</v>
      </c>
      <c r="G426" s="55" t="s">
        <v>9</v>
      </c>
      <c r="H426" s="55" t="s">
        <v>9</v>
      </c>
      <c r="I426" s="55" t="s">
        <v>9</v>
      </c>
      <c r="J426" s="55" t="s">
        <v>9</v>
      </c>
      <c r="K426" s="55"/>
      <c r="L426" s="123"/>
      <c r="M426" s="94"/>
    </row>
    <row r="427" spans="1:13" ht="23.9" customHeight="1" thickBot="1">
      <c r="A427"/>
      <c r="B427" s="93"/>
      <c r="C427"/>
      <c r="D427" s="9" t="s">
        <v>6</v>
      </c>
      <c r="E427" s="78" t="s">
        <v>10</v>
      </c>
      <c r="F427" s="33" t="s">
        <v>10</v>
      </c>
      <c r="G427" s="33" t="s">
        <v>10</v>
      </c>
      <c r="H427" s="33" t="s">
        <v>10</v>
      </c>
      <c r="I427" s="33" t="s">
        <v>10</v>
      </c>
      <c r="J427" s="33" t="s">
        <v>10</v>
      </c>
      <c r="K427" s="10"/>
      <c r="L427" s="126">
        <v>0</v>
      </c>
      <c r="M427" s="103">
        <v>0</v>
      </c>
    </row>
    <row r="428" spans="1:13" ht="15" customHeight="1">
      <c r="A428"/>
      <c r="B428" s="97" t="s">
        <v>88</v>
      </c>
      <c r="C428" s="259" t="s">
        <v>232</v>
      </c>
      <c r="D428" s="260" t="s">
        <v>8</v>
      </c>
      <c r="E428" s="56" t="s">
        <v>9</v>
      </c>
      <c r="F428" s="55" t="s">
        <v>9</v>
      </c>
      <c r="G428" s="55" t="s">
        <v>9</v>
      </c>
      <c r="H428" s="55" t="s">
        <v>9</v>
      </c>
      <c r="I428" s="55" t="s">
        <v>9</v>
      </c>
      <c r="J428" s="55" t="s">
        <v>9</v>
      </c>
      <c r="K428" s="40"/>
      <c r="L428"/>
      <c r="M428" s="122"/>
    </row>
    <row r="429" spans="1:13" ht="23.5" customHeight="1" thickBot="1">
      <c r="A429"/>
      <c r="B429" s="93"/>
      <c r="C429"/>
      <c r="D429" s="38" t="s">
        <v>6</v>
      </c>
      <c r="E429" s="57" t="s">
        <v>10</v>
      </c>
      <c r="F429" s="10" t="s">
        <v>10</v>
      </c>
      <c r="G429" s="10" t="s">
        <v>10</v>
      </c>
      <c r="H429" s="10" t="s">
        <v>10</v>
      </c>
      <c r="I429" s="10" t="s">
        <v>10</v>
      </c>
      <c r="J429" s="10" t="s">
        <v>10</v>
      </c>
      <c r="K429" s="10"/>
      <c r="L429" s="126">
        <v>0</v>
      </c>
      <c r="M429" s="103">
        <v>0</v>
      </c>
    </row>
    <row r="430" spans="1:13" ht="15" customHeight="1">
      <c r="A430"/>
      <c r="B430" s="97" t="s">
        <v>89</v>
      </c>
      <c r="C430" s="259" t="s">
        <v>233</v>
      </c>
      <c r="D430" s="260" t="s">
        <v>8</v>
      </c>
      <c r="E430" s="56" t="s">
        <v>9</v>
      </c>
      <c r="F430" s="40" t="s">
        <v>9</v>
      </c>
      <c r="G430" s="40" t="s">
        <v>9</v>
      </c>
      <c r="H430" s="40" t="s">
        <v>9</v>
      </c>
      <c r="I430" s="40" t="s">
        <v>9</v>
      </c>
      <c r="J430" s="40" t="s">
        <v>9</v>
      </c>
      <c r="K430" s="40"/>
      <c r="L430"/>
      <c r="M430" s="122"/>
    </row>
    <row r="431" spans="1:13" ht="23.9" customHeight="1" thickBot="1">
      <c r="A431"/>
      <c r="B431" s="93"/>
      <c r="C431"/>
      <c r="D431" s="50" t="s">
        <v>6</v>
      </c>
      <c r="E431" s="57" t="s">
        <v>10</v>
      </c>
      <c r="F431" s="33" t="s">
        <v>10</v>
      </c>
      <c r="G431" s="33" t="s">
        <v>10</v>
      </c>
      <c r="H431" s="33" t="s">
        <v>10</v>
      </c>
      <c r="I431" s="33" t="s">
        <v>10</v>
      </c>
      <c r="J431" s="33" t="s">
        <v>10</v>
      </c>
      <c r="K431" s="33"/>
      <c r="L431" s="65">
        <v>0</v>
      </c>
      <c r="M431" s="103">
        <v>0</v>
      </c>
    </row>
    <row r="432" spans="1:13" ht="15" thickBot="1">
      <c r="A432"/>
      <c r="B432" s="261" t="s">
        <v>234</v>
      </c>
      <c r="C432" s="262" t="s">
        <v>6</v>
      </c>
      <c r="D432" s="262" t="s">
        <v>6</v>
      </c>
      <c r="E432" s="262" t="s">
        <v>6</v>
      </c>
      <c r="F432" s="262" t="s">
        <v>6</v>
      </c>
      <c r="G432" s="262"/>
      <c r="H432" s="262" t="s">
        <v>6</v>
      </c>
      <c r="I432" s="262" t="s">
        <v>6</v>
      </c>
      <c r="J432" s="262" t="s">
        <v>6</v>
      </c>
      <c r="K432" s="262"/>
      <c r="L432" s="262" t="s">
        <v>6</v>
      </c>
      <c r="M432" s="263" t="s">
        <v>6</v>
      </c>
    </row>
    <row r="433" spans="1:13" ht="15" thickBot="1">
      <c r="A433"/>
      <c r="B433" s="261" t="s">
        <v>294</v>
      </c>
      <c r="C433" s="262" t="s">
        <v>6</v>
      </c>
      <c r="D433" s="262" t="s">
        <v>6</v>
      </c>
      <c r="E433" s="262" t="s">
        <v>6</v>
      </c>
      <c r="F433" s="262" t="s">
        <v>6</v>
      </c>
      <c r="G433" s="262"/>
      <c r="H433" s="262" t="s">
        <v>6</v>
      </c>
      <c r="I433" s="262" t="s">
        <v>6</v>
      </c>
      <c r="J433" s="262" t="s">
        <v>6</v>
      </c>
      <c r="K433" s="262"/>
      <c r="L433" s="262" t="s">
        <v>6</v>
      </c>
      <c r="M433" s="263" t="s">
        <v>6</v>
      </c>
    </row>
    <row r="434" spans="1:13" ht="15" customHeight="1">
      <c r="A434"/>
      <c r="B434" s="93" t="s">
        <v>38</v>
      </c>
      <c r="C434" s="264" t="s">
        <v>177</v>
      </c>
      <c r="D434" s="286" t="s">
        <v>8</v>
      </c>
      <c r="E434" s="49" t="s">
        <v>9</v>
      </c>
      <c r="F434" s="40" t="s">
        <v>9</v>
      </c>
      <c r="G434" s="40" t="s">
        <v>9</v>
      </c>
      <c r="H434" s="40" t="s">
        <v>9</v>
      </c>
      <c r="I434" s="40" t="s">
        <v>9</v>
      </c>
      <c r="J434" s="40" t="s">
        <v>9</v>
      </c>
      <c r="K434" s="40" t="s">
        <v>9</v>
      </c>
      <c r="L434"/>
      <c r="M434" s="94"/>
    </row>
    <row r="435" spans="1:13" ht="23.9" customHeight="1">
      <c r="A435"/>
      <c r="B435" s="93"/>
      <c r="C435"/>
      <c r="D435" s="38" t="s">
        <v>6</v>
      </c>
      <c r="E435" s="44" t="s">
        <v>10</v>
      </c>
      <c r="F435" s="3" t="s">
        <v>10</v>
      </c>
      <c r="G435" s="3" t="s">
        <v>10</v>
      </c>
      <c r="H435" s="3" t="s">
        <v>10</v>
      </c>
      <c r="I435" s="3" t="s">
        <v>10</v>
      </c>
      <c r="J435" s="3" t="s">
        <v>10</v>
      </c>
      <c r="K435" s="3"/>
      <c r="L435" s="34">
        <v>0</v>
      </c>
      <c r="M435" s="95">
        <v>0</v>
      </c>
    </row>
    <row r="436" spans="1:13" ht="23.9" customHeight="1">
      <c r="A436"/>
      <c r="B436" s="93"/>
      <c r="C436"/>
      <c r="D436" s="38"/>
      <c r="E436" s="44"/>
      <c r="F436" s="3"/>
      <c r="G436" s="3"/>
      <c r="H436" s="3"/>
      <c r="I436" s="3"/>
      <c r="J436" s="3"/>
      <c r="K436" s="3" t="s">
        <v>10</v>
      </c>
      <c r="L436" s="34">
        <v>320</v>
      </c>
      <c r="M436" s="95">
        <f>L436/1.23</f>
        <v>260.16260162601628</v>
      </c>
    </row>
    <row r="437" spans="1:13" ht="26">
      <c r="A437"/>
      <c r="B437" s="93"/>
      <c r="C437"/>
      <c r="D437" s="69" t="s">
        <v>426</v>
      </c>
      <c r="E437" s="44" t="s">
        <v>11</v>
      </c>
      <c r="F437" s="3" t="s">
        <v>11</v>
      </c>
      <c r="G437" s="3" t="s">
        <v>11</v>
      </c>
      <c r="H437" s="3" t="s">
        <v>11</v>
      </c>
      <c r="I437" s="3" t="s">
        <v>11</v>
      </c>
      <c r="J437" s="3" t="s">
        <v>11</v>
      </c>
      <c r="K437" s="3" t="s">
        <v>11</v>
      </c>
      <c r="L437"/>
      <c r="M437" s="94"/>
    </row>
    <row r="438" spans="1:13" ht="23.5">
      <c r="A438"/>
      <c r="B438" s="93"/>
      <c r="C438"/>
      <c r="D438" s="54" t="s">
        <v>147</v>
      </c>
      <c r="E438" s="44" t="s">
        <v>11</v>
      </c>
      <c r="F438" s="3" t="s">
        <v>11</v>
      </c>
      <c r="G438" s="3" t="s">
        <v>11</v>
      </c>
      <c r="H438" s="3" t="s">
        <v>11</v>
      </c>
      <c r="I438" s="3" t="s">
        <v>11</v>
      </c>
      <c r="J438" s="3" t="s">
        <v>11</v>
      </c>
      <c r="K438" s="3"/>
      <c r="L438"/>
      <c r="M438" s="94"/>
    </row>
    <row r="439" spans="1:13" ht="23.5">
      <c r="A439"/>
      <c r="B439" s="93"/>
      <c r="C439"/>
      <c r="D439" s="54" t="s">
        <v>154</v>
      </c>
      <c r="E439" s="57" t="s">
        <v>11</v>
      </c>
      <c r="F439" s="33" t="s">
        <v>11</v>
      </c>
      <c r="G439" s="33" t="s">
        <v>11</v>
      </c>
      <c r="H439" s="33" t="s">
        <v>11</v>
      </c>
      <c r="I439" s="33" t="s">
        <v>11</v>
      </c>
      <c r="J439" s="33" t="s">
        <v>11</v>
      </c>
      <c r="K439" s="33" t="s">
        <v>11</v>
      </c>
      <c r="L439"/>
      <c r="M439" s="94"/>
    </row>
    <row r="440" spans="1:13" ht="15" thickBot="1">
      <c r="B440" s="167"/>
      <c r="D440" s="199" t="s">
        <v>518</v>
      </c>
      <c r="E440" s="200"/>
      <c r="F440" s="157"/>
      <c r="G440" s="33"/>
      <c r="H440" s="157"/>
      <c r="I440" s="157"/>
      <c r="J440" s="157"/>
      <c r="K440" s="153" t="s">
        <v>10</v>
      </c>
      <c r="L440" s="155">
        <v>0</v>
      </c>
      <c r="M440" s="156">
        <v>0</v>
      </c>
    </row>
    <row r="441" spans="1:13" ht="15" customHeight="1">
      <c r="A441"/>
      <c r="B441" s="97" t="s">
        <v>90</v>
      </c>
      <c r="C441" s="259" t="s">
        <v>235</v>
      </c>
      <c r="D441" s="260" t="s">
        <v>8</v>
      </c>
      <c r="E441" s="56" t="s">
        <v>17</v>
      </c>
      <c r="F441" s="55" t="s">
        <v>17</v>
      </c>
      <c r="G441" s="55" t="s">
        <v>17</v>
      </c>
      <c r="H441" s="55" t="s">
        <v>17</v>
      </c>
      <c r="I441" s="55" t="s">
        <v>17</v>
      </c>
      <c r="J441" s="55" t="s">
        <v>17</v>
      </c>
      <c r="K441" s="55" t="s">
        <v>17</v>
      </c>
      <c r="L441" s="123"/>
      <c r="M441" s="122"/>
    </row>
    <row r="442" spans="1:13" ht="23.9" customHeight="1">
      <c r="A442"/>
      <c r="B442" s="93"/>
      <c r="C442"/>
      <c r="D442" s="38" t="s">
        <v>6</v>
      </c>
      <c r="E442" s="44" t="s">
        <v>10</v>
      </c>
      <c r="F442" s="3" t="s">
        <v>10</v>
      </c>
      <c r="G442" s="3" t="s">
        <v>10</v>
      </c>
      <c r="H442" s="3" t="s">
        <v>10</v>
      </c>
      <c r="I442" s="3" t="s">
        <v>10</v>
      </c>
      <c r="J442" s="3" t="s">
        <v>10</v>
      </c>
      <c r="K442" s="3" t="s">
        <v>10</v>
      </c>
      <c r="L442" s="34">
        <v>0</v>
      </c>
      <c r="M442" s="95">
        <v>0</v>
      </c>
    </row>
    <row r="443" spans="1:13" ht="104.5" thickBot="1">
      <c r="A443"/>
      <c r="B443" s="93"/>
      <c r="C443"/>
      <c r="D443" s="68" t="s">
        <v>427</v>
      </c>
      <c r="E443" s="57" t="s">
        <v>11</v>
      </c>
      <c r="F443" s="33" t="s">
        <v>11</v>
      </c>
      <c r="G443" s="33" t="s">
        <v>11</v>
      </c>
      <c r="H443" s="33" t="s">
        <v>11</v>
      </c>
      <c r="I443" s="33" t="s">
        <v>11</v>
      </c>
      <c r="J443" s="33" t="s">
        <v>11</v>
      </c>
      <c r="K443" s="10" t="s">
        <v>11</v>
      </c>
      <c r="L443" s="43"/>
      <c r="M443" s="96"/>
    </row>
    <row r="444" spans="1:13" ht="15" customHeight="1">
      <c r="A444"/>
      <c r="B444" s="97" t="s">
        <v>91</v>
      </c>
      <c r="C444" s="259" t="s">
        <v>236</v>
      </c>
      <c r="D444" s="260" t="s">
        <v>8</v>
      </c>
      <c r="E444" s="56" t="s">
        <v>17</v>
      </c>
      <c r="F444" s="55" t="s">
        <v>17</v>
      </c>
      <c r="G444" s="55" t="s">
        <v>17</v>
      </c>
      <c r="H444" s="55" t="s">
        <v>17</v>
      </c>
      <c r="I444" s="55" t="s">
        <v>17</v>
      </c>
      <c r="J444" s="55" t="s">
        <v>17</v>
      </c>
      <c r="K444" s="40" t="s">
        <v>17</v>
      </c>
      <c r="L444" s="123"/>
      <c r="M444" s="122"/>
    </row>
    <row r="445" spans="1:13" ht="23.9" customHeight="1">
      <c r="A445"/>
      <c r="B445" s="93"/>
      <c r="C445"/>
      <c r="D445" s="4" t="s">
        <v>6</v>
      </c>
      <c r="E445" s="29" t="s">
        <v>10</v>
      </c>
      <c r="F445" s="3" t="s">
        <v>10</v>
      </c>
      <c r="G445" s="3" t="s">
        <v>10</v>
      </c>
      <c r="H445" s="3" t="s">
        <v>10</v>
      </c>
      <c r="I445" s="3" t="s">
        <v>10</v>
      </c>
      <c r="J445" s="3" t="s">
        <v>10</v>
      </c>
      <c r="K445" s="3" t="s">
        <v>10</v>
      </c>
      <c r="L445" s="32">
        <v>0</v>
      </c>
      <c r="M445" s="95">
        <v>0</v>
      </c>
    </row>
    <row r="446" spans="1:13" ht="39.5" thickBot="1">
      <c r="A446"/>
      <c r="B446" s="93"/>
      <c r="C446"/>
      <c r="D446" s="68" t="s">
        <v>428</v>
      </c>
      <c r="E446" s="57" t="s">
        <v>11</v>
      </c>
      <c r="F446" s="33" t="s">
        <v>11</v>
      </c>
      <c r="G446" s="33" t="s">
        <v>11</v>
      </c>
      <c r="H446" s="33" t="s">
        <v>11</v>
      </c>
      <c r="I446" s="33" t="s">
        <v>11</v>
      </c>
      <c r="J446" s="33" t="s">
        <v>11</v>
      </c>
      <c r="K446" s="33" t="s">
        <v>11</v>
      </c>
      <c r="L446" s="43"/>
      <c r="M446" s="96"/>
    </row>
    <row r="447" spans="1:13" ht="15" customHeight="1">
      <c r="A447"/>
      <c r="B447" s="97" t="s">
        <v>92</v>
      </c>
      <c r="C447" s="259" t="s">
        <v>237</v>
      </c>
      <c r="D447" s="259" t="s">
        <v>8</v>
      </c>
      <c r="E447" s="56" t="s">
        <v>17</v>
      </c>
      <c r="F447" s="55" t="s">
        <v>17</v>
      </c>
      <c r="G447" s="55" t="s">
        <v>17</v>
      </c>
      <c r="H447" s="55" t="s">
        <v>17</v>
      </c>
      <c r="I447" s="55" t="s">
        <v>17</v>
      </c>
      <c r="J447" s="55" t="s">
        <v>17</v>
      </c>
      <c r="K447" s="55" t="s">
        <v>17</v>
      </c>
      <c r="L447" s="123"/>
      <c r="M447" s="122"/>
    </row>
    <row r="448" spans="1:13" ht="23.9" customHeight="1">
      <c r="A448"/>
      <c r="B448" s="93"/>
      <c r="C448"/>
      <c r="D448" s="4" t="s">
        <v>6</v>
      </c>
      <c r="E448" s="3" t="s">
        <v>10</v>
      </c>
      <c r="F448" s="3" t="s">
        <v>10</v>
      </c>
      <c r="G448" s="3" t="s">
        <v>10</v>
      </c>
      <c r="H448" s="3" t="s">
        <v>10</v>
      </c>
      <c r="I448" s="3" t="s">
        <v>10</v>
      </c>
      <c r="J448" s="3" t="s">
        <v>10</v>
      </c>
      <c r="K448" s="3" t="s">
        <v>10</v>
      </c>
      <c r="L448" s="34">
        <v>0</v>
      </c>
      <c r="M448" s="95">
        <v>0</v>
      </c>
    </row>
    <row r="449" spans="1:14" ht="156">
      <c r="A449"/>
      <c r="B449" s="93"/>
      <c r="C449"/>
      <c r="D449" s="91" t="s">
        <v>429</v>
      </c>
      <c r="E449" s="33" t="s">
        <v>11</v>
      </c>
      <c r="F449" s="33" t="s">
        <v>11</v>
      </c>
      <c r="G449" s="33" t="s">
        <v>11</v>
      </c>
      <c r="H449" s="33" t="s">
        <v>11</v>
      </c>
      <c r="I449" s="33" t="s">
        <v>11</v>
      </c>
      <c r="J449" s="3" t="s">
        <v>11</v>
      </c>
      <c r="K449" s="33"/>
      <c r="L449" s="43"/>
      <c r="M449" s="96"/>
    </row>
    <row r="450" spans="1:14" ht="156.65" customHeight="1" thickBot="1">
      <c r="A450"/>
      <c r="B450" s="93"/>
      <c r="C450"/>
      <c r="D450" s="91" t="s">
        <v>430</v>
      </c>
      <c r="E450" s="33"/>
      <c r="F450" s="33"/>
      <c r="G450" s="33"/>
      <c r="H450" s="10"/>
      <c r="I450" s="33"/>
      <c r="J450" s="37"/>
      <c r="K450" s="33" t="s">
        <v>11</v>
      </c>
      <c r="L450" s="121"/>
      <c r="M450" s="101"/>
      <c r="N450" s="113"/>
    </row>
    <row r="451" spans="1:14" ht="15" customHeight="1">
      <c r="A451"/>
      <c r="B451" s="97" t="s">
        <v>93</v>
      </c>
      <c r="C451" s="259" t="s">
        <v>238</v>
      </c>
      <c r="D451" s="259" t="s">
        <v>8</v>
      </c>
      <c r="E451" s="56" t="s">
        <v>9</v>
      </c>
      <c r="F451" s="55" t="s">
        <v>9</v>
      </c>
      <c r="G451" s="55" t="s">
        <v>9</v>
      </c>
      <c r="H451" s="40" t="s">
        <v>9</v>
      </c>
      <c r="I451" s="55" t="s">
        <v>9</v>
      </c>
      <c r="J451" s="55" t="s">
        <v>9</v>
      </c>
      <c r="K451" s="55" t="s">
        <v>9</v>
      </c>
      <c r="L451"/>
      <c r="M451" s="94"/>
    </row>
    <row r="452" spans="1:14" ht="23.9" customHeight="1">
      <c r="A452"/>
      <c r="B452" s="93"/>
      <c r="C452"/>
      <c r="D452" s="4" t="s">
        <v>6</v>
      </c>
      <c r="E452" s="3" t="s">
        <v>10</v>
      </c>
      <c r="F452" s="3" t="s">
        <v>10</v>
      </c>
      <c r="G452" s="3" t="s">
        <v>10</v>
      </c>
      <c r="H452" s="3" t="s">
        <v>10</v>
      </c>
      <c r="I452" s="3" t="s">
        <v>10</v>
      </c>
      <c r="J452" s="3" t="s">
        <v>10</v>
      </c>
      <c r="K452" s="3"/>
      <c r="L452" s="34">
        <v>1760</v>
      </c>
      <c r="M452" s="95">
        <f>L452/1.23</f>
        <v>1430.8943089430895</v>
      </c>
    </row>
    <row r="453" spans="1:14" ht="23.9" customHeight="1">
      <c r="A453"/>
      <c r="B453" s="93"/>
      <c r="C453"/>
      <c r="D453" s="4"/>
      <c r="E453" s="3"/>
      <c r="F453" s="3"/>
      <c r="G453" s="3"/>
      <c r="H453" s="3"/>
      <c r="I453" s="3"/>
      <c r="J453" s="3"/>
      <c r="K453" s="3" t="s">
        <v>10</v>
      </c>
      <c r="L453" s="34">
        <v>0</v>
      </c>
      <c r="M453" s="95">
        <v>0</v>
      </c>
    </row>
    <row r="454" spans="1:14" ht="122.5" customHeight="1">
      <c r="A454"/>
      <c r="B454" s="93"/>
      <c r="C454"/>
      <c r="D454" s="24" t="s">
        <v>431</v>
      </c>
      <c r="E454" s="3" t="s">
        <v>11</v>
      </c>
      <c r="F454" s="3" t="s">
        <v>11</v>
      </c>
      <c r="G454" s="3" t="s">
        <v>11</v>
      </c>
      <c r="H454" s="3" t="s">
        <v>11</v>
      </c>
      <c r="I454" s="3" t="s">
        <v>11</v>
      </c>
      <c r="J454" s="3" t="s">
        <v>11</v>
      </c>
      <c r="K454" s="3"/>
      <c r="L454"/>
      <c r="M454" s="94"/>
    </row>
    <row r="455" spans="1:14" ht="192" customHeight="1">
      <c r="A455"/>
      <c r="B455" s="93"/>
      <c r="C455"/>
      <c r="D455" s="24" t="s">
        <v>432</v>
      </c>
      <c r="E455" s="3"/>
      <c r="F455" s="3"/>
      <c r="G455" s="3"/>
      <c r="H455" s="3"/>
      <c r="I455" s="3"/>
      <c r="J455" s="3"/>
      <c r="K455" s="3" t="s">
        <v>11</v>
      </c>
      <c r="L455"/>
      <c r="M455" s="94"/>
    </row>
    <row r="456" spans="1:14" ht="23.5">
      <c r="A456"/>
      <c r="B456" s="93"/>
      <c r="C456"/>
      <c r="D456" s="5" t="s">
        <v>155</v>
      </c>
      <c r="E456" s="3" t="s">
        <v>11</v>
      </c>
      <c r="F456" s="3" t="s">
        <v>11</v>
      </c>
      <c r="G456" s="3" t="s">
        <v>11</v>
      </c>
      <c r="H456" s="3" t="s">
        <v>11</v>
      </c>
      <c r="I456" s="3" t="s">
        <v>11</v>
      </c>
      <c r="J456" s="3" t="s">
        <v>11</v>
      </c>
      <c r="K456" s="3" t="s">
        <v>11</v>
      </c>
      <c r="L456"/>
      <c r="M456" s="94"/>
    </row>
    <row r="457" spans="1:14" ht="24" thickBot="1">
      <c r="B457" s="167"/>
      <c r="D457" s="194" t="s">
        <v>523</v>
      </c>
      <c r="E457" s="157"/>
      <c r="F457" s="157"/>
      <c r="G457" s="33"/>
      <c r="H457" s="157"/>
      <c r="I457" s="157"/>
      <c r="J457" s="153"/>
      <c r="K457" s="203" t="s">
        <v>11</v>
      </c>
      <c r="L457" s="233"/>
      <c r="M457" s="219"/>
    </row>
    <row r="458" spans="1:14" ht="15" customHeight="1">
      <c r="A458"/>
      <c r="B458" s="97" t="s">
        <v>94</v>
      </c>
      <c r="C458" s="259" t="s">
        <v>239</v>
      </c>
      <c r="D458" s="259" t="s">
        <v>8</v>
      </c>
      <c r="E458" s="56" t="s">
        <v>9</v>
      </c>
      <c r="F458" s="55" t="s">
        <v>9</v>
      </c>
      <c r="G458" s="55" t="s">
        <v>9</v>
      </c>
      <c r="H458" s="55" t="s">
        <v>9</v>
      </c>
      <c r="I458" s="55" t="s">
        <v>9</v>
      </c>
      <c r="J458" s="55" t="s">
        <v>9</v>
      </c>
      <c r="K458" s="40" t="s">
        <v>9</v>
      </c>
      <c r="L458"/>
      <c r="M458" s="114"/>
    </row>
    <row r="459" spans="1:14" ht="23.9" customHeight="1">
      <c r="A459"/>
      <c r="B459" s="93"/>
      <c r="C459"/>
      <c r="D459" s="4" t="s">
        <v>6</v>
      </c>
      <c r="E459" s="3"/>
      <c r="F459" s="3"/>
      <c r="G459" s="3"/>
      <c r="H459" s="3"/>
      <c r="I459" s="3"/>
      <c r="J459" s="3"/>
      <c r="K459" s="3" t="s">
        <v>10</v>
      </c>
      <c r="L459" s="34">
        <v>210</v>
      </c>
      <c r="M459" s="95">
        <f>L459/1.23</f>
        <v>170.73170731707319</v>
      </c>
    </row>
    <row r="460" spans="1:14" ht="23.9" customHeight="1">
      <c r="A460"/>
      <c r="B460" s="93"/>
      <c r="C460"/>
      <c r="D460" s="4"/>
      <c r="E460" s="3" t="s">
        <v>10</v>
      </c>
      <c r="F460" s="3" t="s">
        <v>10</v>
      </c>
      <c r="G460" s="3" t="s">
        <v>10</v>
      </c>
      <c r="H460" s="3" t="s">
        <v>10</v>
      </c>
      <c r="I460" s="3" t="s">
        <v>10</v>
      </c>
      <c r="J460" s="3" t="s">
        <v>10</v>
      </c>
      <c r="K460" s="3"/>
      <c r="L460" s="34">
        <v>0</v>
      </c>
      <c r="M460" s="95">
        <v>0</v>
      </c>
    </row>
    <row r="461" spans="1:14" ht="26">
      <c r="A461"/>
      <c r="B461" s="93"/>
      <c r="C461"/>
      <c r="D461" s="24" t="s">
        <v>433</v>
      </c>
      <c r="E461" s="3" t="s">
        <v>11</v>
      </c>
      <c r="F461" s="3" t="s">
        <v>11</v>
      </c>
      <c r="G461" s="3" t="s">
        <v>11</v>
      </c>
      <c r="H461" s="3" t="s">
        <v>11</v>
      </c>
      <c r="I461" s="3" t="s">
        <v>11</v>
      </c>
      <c r="J461" s="3" t="s">
        <v>11</v>
      </c>
      <c r="K461" s="3" t="s">
        <v>11</v>
      </c>
      <c r="L461"/>
      <c r="M461" s="94"/>
    </row>
    <row r="462" spans="1:14" ht="23.9" customHeight="1">
      <c r="A462"/>
      <c r="B462" s="93"/>
      <c r="C462"/>
      <c r="D462" s="47" t="s">
        <v>160</v>
      </c>
      <c r="E462" s="33"/>
      <c r="F462" s="33"/>
      <c r="G462" s="33"/>
      <c r="H462" s="33"/>
      <c r="I462" s="33"/>
      <c r="J462" s="33"/>
      <c r="K462" s="33" t="s">
        <v>10</v>
      </c>
      <c r="L462" s="48">
        <v>0</v>
      </c>
      <c r="M462" s="103">
        <v>0</v>
      </c>
    </row>
    <row r="463" spans="1:14" ht="23.9" customHeight="1" thickBot="1">
      <c r="A463"/>
      <c r="B463" s="93"/>
      <c r="C463"/>
      <c r="D463" s="47" t="s">
        <v>154</v>
      </c>
      <c r="E463" s="3" t="s">
        <v>11</v>
      </c>
      <c r="F463" s="3" t="s">
        <v>11</v>
      </c>
      <c r="G463" s="3" t="s">
        <v>11</v>
      </c>
      <c r="H463" s="3" t="s">
        <v>11</v>
      </c>
      <c r="I463" s="3" t="s">
        <v>11</v>
      </c>
      <c r="J463" s="3" t="s">
        <v>11</v>
      </c>
      <c r="K463" s="33"/>
      <c r="L463" s="116"/>
      <c r="M463" s="137"/>
    </row>
    <row r="464" spans="1:14" ht="15" thickBot="1">
      <c r="A464"/>
      <c r="B464" s="261" t="s">
        <v>240</v>
      </c>
      <c r="C464" s="262" t="s">
        <v>6</v>
      </c>
      <c r="D464" s="262" t="s">
        <v>6</v>
      </c>
      <c r="E464" s="262" t="s">
        <v>6</v>
      </c>
      <c r="F464" s="262" t="s">
        <v>6</v>
      </c>
      <c r="G464" s="262"/>
      <c r="H464" s="262" t="s">
        <v>6</v>
      </c>
      <c r="I464" s="262" t="s">
        <v>6</v>
      </c>
      <c r="J464" s="265" t="s">
        <v>6</v>
      </c>
      <c r="K464" s="265"/>
      <c r="L464" s="262" t="s">
        <v>6</v>
      </c>
      <c r="M464" s="263" t="s">
        <v>6</v>
      </c>
    </row>
    <row r="465" spans="1:13" ht="15" customHeight="1">
      <c r="A465"/>
      <c r="B465" s="97" t="s">
        <v>95</v>
      </c>
      <c r="C465" s="259" t="s">
        <v>241</v>
      </c>
      <c r="D465" s="259" t="s">
        <v>8</v>
      </c>
      <c r="E465" s="3" t="s">
        <v>6</v>
      </c>
      <c r="F465" s="3" t="s">
        <v>6</v>
      </c>
      <c r="G465" s="3" t="s">
        <v>6</v>
      </c>
      <c r="H465" s="3" t="s">
        <v>17</v>
      </c>
      <c r="I465" s="3" t="s">
        <v>17</v>
      </c>
      <c r="J465" s="55" t="s">
        <v>17</v>
      </c>
      <c r="K465" s="55"/>
      <c r="L465"/>
      <c r="M465" s="94"/>
    </row>
    <row r="466" spans="1:13" ht="23.9" customHeight="1">
      <c r="A466"/>
      <c r="B466" s="93"/>
      <c r="C466"/>
      <c r="D466" s="4" t="s">
        <v>6</v>
      </c>
      <c r="E466" s="3" t="s">
        <v>6</v>
      </c>
      <c r="F466" s="3" t="s">
        <v>6</v>
      </c>
      <c r="G466" s="3" t="s">
        <v>6</v>
      </c>
      <c r="H466" s="3" t="s">
        <v>10</v>
      </c>
      <c r="I466" s="3" t="s">
        <v>10</v>
      </c>
      <c r="J466" s="3" t="s">
        <v>10</v>
      </c>
      <c r="K466" s="3"/>
      <c r="L466" s="32">
        <v>0</v>
      </c>
      <c r="M466" s="95">
        <v>0</v>
      </c>
    </row>
    <row r="467" spans="1:13" ht="26.5" thickBot="1">
      <c r="A467"/>
      <c r="B467" s="93"/>
      <c r="C467"/>
      <c r="D467" s="89" t="s">
        <v>505</v>
      </c>
      <c r="E467" s="10" t="s">
        <v>6</v>
      </c>
      <c r="F467" s="10" t="s">
        <v>6</v>
      </c>
      <c r="G467" s="10" t="s">
        <v>6</v>
      </c>
      <c r="H467" s="10" t="s">
        <v>11</v>
      </c>
      <c r="I467" s="10" t="s">
        <v>11</v>
      </c>
      <c r="J467" s="10" t="s">
        <v>11</v>
      </c>
      <c r="K467" s="10"/>
      <c r="L467" s="8"/>
      <c r="M467" s="101"/>
    </row>
    <row r="468" spans="1:13" ht="15" thickBot="1">
      <c r="A468"/>
      <c r="B468" s="261" t="s">
        <v>242</v>
      </c>
      <c r="C468" s="262" t="s">
        <v>6</v>
      </c>
      <c r="D468" s="262" t="s">
        <v>6</v>
      </c>
      <c r="E468" s="262" t="s">
        <v>6</v>
      </c>
      <c r="F468" s="262" t="s">
        <v>6</v>
      </c>
      <c r="G468" s="262"/>
      <c r="H468" s="262" t="s">
        <v>6</v>
      </c>
      <c r="I468" s="262" t="s">
        <v>6</v>
      </c>
      <c r="J468" s="283" t="s">
        <v>6</v>
      </c>
      <c r="K468" s="283"/>
      <c r="L468" s="262" t="s">
        <v>6</v>
      </c>
      <c r="M468" s="263" t="s">
        <v>6</v>
      </c>
    </row>
    <row r="469" spans="1:13" ht="15" customHeight="1">
      <c r="A469"/>
      <c r="B469" s="93" t="s">
        <v>42</v>
      </c>
      <c r="C469" s="264" t="s">
        <v>182</v>
      </c>
      <c r="D469" s="264" t="s">
        <v>8</v>
      </c>
      <c r="E469" s="42" t="s">
        <v>133</v>
      </c>
      <c r="F469" s="42" t="s">
        <v>133</v>
      </c>
      <c r="G469" s="42" t="s">
        <v>17</v>
      </c>
      <c r="H469" s="42" t="s">
        <v>133</v>
      </c>
      <c r="I469" s="42" t="s">
        <v>133</v>
      </c>
      <c r="J469" s="42" t="s">
        <v>133</v>
      </c>
      <c r="K469" s="42" t="s">
        <v>17</v>
      </c>
      <c r="L469"/>
      <c r="M469" s="94"/>
    </row>
    <row r="470" spans="1:13" ht="23.9" customHeight="1">
      <c r="A470"/>
      <c r="B470" s="93"/>
      <c r="C470"/>
      <c r="D470" s="4" t="s">
        <v>6</v>
      </c>
      <c r="E470" s="3" t="s">
        <v>10</v>
      </c>
      <c r="F470" s="3" t="s">
        <v>10</v>
      </c>
      <c r="G470" s="3" t="s">
        <v>10</v>
      </c>
      <c r="H470" s="3" t="s">
        <v>10</v>
      </c>
      <c r="I470" s="3" t="s">
        <v>10</v>
      </c>
      <c r="J470" s="3" t="s">
        <v>10</v>
      </c>
      <c r="K470" s="3" t="s">
        <v>10</v>
      </c>
      <c r="L470" s="32">
        <v>0</v>
      </c>
      <c r="M470" s="95">
        <f>L470/1.23</f>
        <v>0</v>
      </c>
    </row>
    <row r="471" spans="1:13" ht="78">
      <c r="A471"/>
      <c r="B471" s="93"/>
      <c r="C471"/>
      <c r="D471" s="24" t="s">
        <v>434</v>
      </c>
      <c r="E471" s="3" t="s">
        <v>11</v>
      </c>
      <c r="F471" s="3" t="s">
        <v>11</v>
      </c>
      <c r="G471" s="3" t="s">
        <v>11</v>
      </c>
      <c r="H471" s="3" t="s">
        <v>11</v>
      </c>
      <c r="I471" s="3" t="s">
        <v>11</v>
      </c>
      <c r="J471" s="3" t="s">
        <v>11</v>
      </c>
      <c r="K471" s="3"/>
      <c r="L471"/>
      <c r="M471" s="94"/>
    </row>
    <row r="472" spans="1:13" ht="96" customHeight="1" thickBot="1">
      <c r="A472"/>
      <c r="B472" s="93"/>
      <c r="C472"/>
      <c r="D472" s="71" t="s">
        <v>435</v>
      </c>
      <c r="E472" s="51"/>
      <c r="F472" s="33"/>
      <c r="G472" s="33"/>
      <c r="H472" s="33"/>
      <c r="I472" s="33"/>
      <c r="J472" s="33"/>
      <c r="K472" s="33" t="s">
        <v>11</v>
      </c>
      <c r="L472"/>
      <c r="M472" s="94"/>
    </row>
    <row r="473" spans="1:13" ht="15" thickBot="1">
      <c r="A473"/>
      <c r="B473" s="261" t="s">
        <v>243</v>
      </c>
      <c r="C473" s="262" t="s">
        <v>6</v>
      </c>
      <c r="D473" s="262" t="s">
        <v>6</v>
      </c>
      <c r="E473" s="262" t="s">
        <v>6</v>
      </c>
      <c r="F473" s="262" t="s">
        <v>6</v>
      </c>
      <c r="G473" s="262"/>
      <c r="H473" s="262" t="s">
        <v>6</v>
      </c>
      <c r="I473" s="262" t="s">
        <v>6</v>
      </c>
      <c r="J473" s="262" t="s">
        <v>6</v>
      </c>
      <c r="K473" s="262"/>
      <c r="L473" s="262" t="s">
        <v>6</v>
      </c>
      <c r="M473" s="263" t="s">
        <v>6</v>
      </c>
    </row>
    <row r="474" spans="1:13">
      <c r="A474"/>
      <c r="B474" s="112" t="s">
        <v>436</v>
      </c>
      <c r="C474" s="264" t="s">
        <v>366</v>
      </c>
      <c r="D474" s="264"/>
      <c r="E474" s="40"/>
      <c r="F474" s="40"/>
      <c r="G474" s="40"/>
      <c r="H474" s="40"/>
      <c r="I474" s="66"/>
      <c r="J474" s="40"/>
      <c r="K474" s="40" t="s">
        <v>17</v>
      </c>
      <c r="L474" s="43"/>
      <c r="M474" s="96"/>
    </row>
    <row r="475" spans="1:13">
      <c r="A475"/>
      <c r="B475" s="93"/>
      <c r="C475"/>
      <c r="D475" s="4"/>
      <c r="E475" s="3"/>
      <c r="F475" s="3"/>
      <c r="G475" s="3"/>
      <c r="H475" s="3"/>
      <c r="I475" s="31"/>
      <c r="J475" s="3"/>
      <c r="K475" s="31" t="s">
        <v>10</v>
      </c>
      <c r="L475" s="34">
        <v>0</v>
      </c>
      <c r="M475" s="95">
        <v>0</v>
      </c>
    </row>
    <row r="476" spans="1:13" ht="52.5" thickBot="1">
      <c r="A476"/>
      <c r="B476" s="93"/>
      <c r="C476"/>
      <c r="D476" s="24" t="s">
        <v>437</v>
      </c>
      <c r="E476" s="51"/>
      <c r="F476" s="10"/>
      <c r="G476" s="33"/>
      <c r="H476" s="33"/>
      <c r="I476" s="37"/>
      <c r="J476" s="33"/>
      <c r="K476" s="33" t="s">
        <v>11</v>
      </c>
      <c r="L476" s="43"/>
      <c r="M476" s="120"/>
    </row>
    <row r="477" spans="1:13">
      <c r="A477"/>
      <c r="B477" s="84" t="s">
        <v>438</v>
      </c>
      <c r="C477" s="259" t="s">
        <v>439</v>
      </c>
      <c r="D477" s="259"/>
      <c r="E477" s="40"/>
      <c r="F477" s="40"/>
      <c r="G477" s="55"/>
      <c r="H477" s="55"/>
      <c r="I477" s="55"/>
      <c r="J477" s="55"/>
      <c r="K477" s="55" t="s">
        <v>17</v>
      </c>
      <c r="L477" s="135"/>
      <c r="M477" s="96"/>
    </row>
    <row r="478" spans="1:13">
      <c r="A478"/>
      <c r="B478" s="93"/>
      <c r="C478"/>
      <c r="D478" s="4"/>
      <c r="E478" s="3"/>
      <c r="F478" s="3"/>
      <c r="G478" s="3"/>
      <c r="H478" s="3"/>
      <c r="I478" s="31"/>
      <c r="J478" s="3"/>
      <c r="K478" s="31" t="s">
        <v>10</v>
      </c>
      <c r="L478" s="34">
        <v>0</v>
      </c>
      <c r="M478" s="95">
        <v>0</v>
      </c>
    </row>
    <row r="479" spans="1:13" ht="52.4" customHeight="1" thickBot="1">
      <c r="A479"/>
      <c r="B479" s="93"/>
      <c r="C479"/>
      <c r="D479" s="24" t="s">
        <v>440</v>
      </c>
      <c r="E479" s="33"/>
      <c r="F479" s="10"/>
      <c r="G479" s="10"/>
      <c r="H479" s="33"/>
      <c r="I479" s="37"/>
      <c r="J479" s="33"/>
      <c r="K479" s="33" t="s">
        <v>11</v>
      </c>
      <c r="L479" s="43"/>
      <c r="M479" s="96"/>
    </row>
    <row r="480" spans="1:13">
      <c r="A480"/>
      <c r="B480" s="84" t="s">
        <v>361</v>
      </c>
      <c r="C480" s="259" t="s">
        <v>365</v>
      </c>
      <c r="D480" s="259"/>
      <c r="E480" s="56"/>
      <c r="F480" s="40"/>
      <c r="G480" s="40"/>
      <c r="H480" s="55"/>
      <c r="I480" s="55"/>
      <c r="J480" s="55"/>
      <c r="K480" s="55" t="s">
        <v>9</v>
      </c>
      <c r="L480" s="123"/>
      <c r="M480" s="122"/>
    </row>
    <row r="481" spans="1:14">
      <c r="A481"/>
      <c r="B481" s="93"/>
      <c r="C481"/>
      <c r="D481" s="4"/>
      <c r="E481" s="3"/>
      <c r="F481" s="3"/>
      <c r="G481" s="3"/>
      <c r="H481" s="3"/>
      <c r="I481" s="31"/>
      <c r="J481" s="3"/>
      <c r="K481" s="3" t="s">
        <v>10</v>
      </c>
      <c r="L481" s="34">
        <v>10250</v>
      </c>
      <c r="M481" s="95">
        <f>L481/1.23</f>
        <v>8333.3333333333339</v>
      </c>
    </row>
    <row r="482" spans="1:14" ht="130">
      <c r="A482"/>
      <c r="B482" s="93"/>
      <c r="C482"/>
      <c r="D482" s="24" t="s">
        <v>441</v>
      </c>
      <c r="E482" s="3"/>
      <c r="F482" s="3"/>
      <c r="G482" s="3"/>
      <c r="H482" s="3"/>
      <c r="I482" s="31"/>
      <c r="J482" s="3"/>
      <c r="K482" s="3" t="s">
        <v>11</v>
      </c>
      <c r="L482"/>
      <c r="M482" s="94"/>
    </row>
    <row r="483" spans="1:14" ht="23.5">
      <c r="A483"/>
      <c r="B483" s="93"/>
      <c r="C483"/>
      <c r="D483" s="12" t="s">
        <v>442</v>
      </c>
      <c r="E483" s="3"/>
      <c r="F483" s="3"/>
      <c r="G483" s="3"/>
      <c r="H483" s="3"/>
      <c r="I483" s="31"/>
      <c r="J483" s="3"/>
      <c r="K483" s="3" t="s">
        <v>11</v>
      </c>
      <c r="L483"/>
      <c r="M483" s="94"/>
    </row>
    <row r="484" spans="1:14" ht="28.4" customHeight="1" thickBot="1">
      <c r="A484"/>
      <c r="B484" s="93"/>
      <c r="C484"/>
      <c r="D484" s="5" t="s">
        <v>383</v>
      </c>
      <c r="E484" s="33"/>
      <c r="F484" s="33"/>
      <c r="G484" s="33"/>
      <c r="H484" s="10"/>
      <c r="I484" s="37"/>
      <c r="J484" s="33"/>
      <c r="K484" s="10" t="s">
        <v>10</v>
      </c>
      <c r="L484" s="65">
        <v>0</v>
      </c>
      <c r="M484" s="117">
        <v>0</v>
      </c>
    </row>
    <row r="485" spans="1:14" ht="15" customHeight="1">
      <c r="A485"/>
      <c r="B485" s="97" t="s">
        <v>96</v>
      </c>
      <c r="C485" s="259" t="s">
        <v>244</v>
      </c>
      <c r="D485" s="259" t="s">
        <v>8</v>
      </c>
      <c r="E485" s="56" t="s">
        <v>9</v>
      </c>
      <c r="F485" s="55" t="s">
        <v>9</v>
      </c>
      <c r="G485" s="55" t="s">
        <v>17</v>
      </c>
      <c r="H485" s="55" t="s">
        <v>9</v>
      </c>
      <c r="I485" s="55" t="s">
        <v>9</v>
      </c>
      <c r="J485" s="55" t="s">
        <v>17</v>
      </c>
      <c r="K485" s="40"/>
      <c r="L485" s="123"/>
      <c r="M485" s="94"/>
    </row>
    <row r="486" spans="1:14" ht="23.9" customHeight="1">
      <c r="B486" s="167"/>
      <c r="D486" s="191" t="s">
        <v>6</v>
      </c>
      <c r="E486" s="153" t="s">
        <v>10</v>
      </c>
      <c r="F486" s="153" t="s">
        <v>10</v>
      </c>
      <c r="G486" s="3"/>
      <c r="H486" s="153" t="s">
        <v>10</v>
      </c>
      <c r="I486" s="153" t="s">
        <v>10</v>
      </c>
      <c r="J486" s="153"/>
      <c r="K486" s="153"/>
      <c r="L486" s="176">
        <v>730</v>
      </c>
      <c r="M486" s="156">
        <f>L486/1.23</f>
        <v>593.4959349593496</v>
      </c>
    </row>
    <row r="487" spans="1:14" ht="23.9" customHeight="1">
      <c r="B487" s="167"/>
      <c r="D487" s="191"/>
      <c r="E487" s="153"/>
      <c r="F487" s="153"/>
      <c r="G487" s="3" t="s">
        <v>10</v>
      </c>
      <c r="H487" s="153"/>
      <c r="I487" s="192"/>
      <c r="J487" s="153" t="s">
        <v>10</v>
      </c>
      <c r="K487" s="153"/>
      <c r="L487" s="176">
        <v>0</v>
      </c>
      <c r="M487" s="156">
        <v>0</v>
      </c>
    </row>
    <row r="488" spans="1:14" ht="65">
      <c r="A488"/>
      <c r="B488" s="93"/>
      <c r="C488"/>
      <c r="D488" s="24" t="s">
        <v>455</v>
      </c>
      <c r="E488" s="3" t="s">
        <v>11</v>
      </c>
      <c r="F488" s="3" t="s">
        <v>11</v>
      </c>
      <c r="G488" s="3" t="s">
        <v>11</v>
      </c>
      <c r="H488" s="3" t="s">
        <v>11</v>
      </c>
      <c r="I488" s="31" t="s">
        <v>11</v>
      </c>
      <c r="J488" s="3" t="s">
        <v>11</v>
      </c>
      <c r="K488" s="3"/>
      <c r="L488"/>
      <c r="M488" s="94"/>
    </row>
    <row r="489" spans="1:14" ht="23.5">
      <c r="A489"/>
      <c r="B489" s="93"/>
      <c r="C489"/>
      <c r="D489" s="5" t="s">
        <v>156</v>
      </c>
      <c r="E489" s="3" t="s">
        <v>11</v>
      </c>
      <c r="F489" s="3" t="s">
        <v>11</v>
      </c>
      <c r="G489" s="3" t="s">
        <v>6</v>
      </c>
      <c r="H489" s="3" t="s">
        <v>11</v>
      </c>
      <c r="I489" s="31" t="s">
        <v>11</v>
      </c>
      <c r="J489" s="3" t="s">
        <v>6</v>
      </c>
      <c r="K489" s="3"/>
      <c r="L489"/>
      <c r="M489" s="94"/>
    </row>
    <row r="490" spans="1:14" ht="23.5">
      <c r="A490"/>
      <c r="B490" s="93"/>
      <c r="C490"/>
      <c r="D490" s="5" t="s">
        <v>148</v>
      </c>
      <c r="E490" s="3" t="s">
        <v>11</v>
      </c>
      <c r="F490" s="3" t="s">
        <v>11</v>
      </c>
      <c r="G490" s="3" t="s">
        <v>6</v>
      </c>
      <c r="H490" s="3" t="s">
        <v>11</v>
      </c>
      <c r="I490" s="31" t="s">
        <v>11</v>
      </c>
      <c r="J490" s="3" t="s">
        <v>6</v>
      </c>
      <c r="K490" s="3"/>
      <c r="L490"/>
      <c r="M490" s="94"/>
    </row>
    <row r="491" spans="1:14" ht="20.149999999999999" customHeight="1" thickBot="1">
      <c r="A491"/>
      <c r="B491" s="93"/>
      <c r="C491"/>
      <c r="D491" s="163" t="s">
        <v>531</v>
      </c>
      <c r="E491" s="3" t="s">
        <v>11</v>
      </c>
      <c r="F491" s="3" t="s">
        <v>11</v>
      </c>
      <c r="G491" s="3" t="s">
        <v>11</v>
      </c>
      <c r="H491" s="3" t="s">
        <v>11</v>
      </c>
      <c r="I491" s="31" t="s">
        <v>11</v>
      </c>
      <c r="J491" s="3" t="s">
        <v>11</v>
      </c>
      <c r="K491" s="33"/>
      <c r="L491"/>
      <c r="M491" s="94"/>
    </row>
    <row r="492" spans="1:14" ht="15" customHeight="1">
      <c r="A492"/>
      <c r="B492" s="97" t="s">
        <v>97</v>
      </c>
      <c r="C492" s="259" t="s">
        <v>245</v>
      </c>
      <c r="D492" s="259" t="s">
        <v>8</v>
      </c>
      <c r="E492" s="56" t="s">
        <v>6</v>
      </c>
      <c r="F492" s="55"/>
      <c r="G492" s="55" t="s">
        <v>17</v>
      </c>
      <c r="H492" s="55" t="s">
        <v>6</v>
      </c>
      <c r="I492" s="55"/>
      <c r="J492" s="55" t="s">
        <v>17</v>
      </c>
      <c r="K492" s="55" t="s">
        <v>17</v>
      </c>
      <c r="L492" s="123"/>
      <c r="M492" s="122"/>
    </row>
    <row r="493" spans="1:14" ht="23.9" customHeight="1">
      <c r="A493"/>
      <c r="B493" s="93"/>
      <c r="C493"/>
      <c r="D493" s="4" t="s">
        <v>6</v>
      </c>
      <c r="E493" s="3" t="s">
        <v>6</v>
      </c>
      <c r="F493" s="3" t="s">
        <v>6</v>
      </c>
      <c r="G493" s="3" t="s">
        <v>10</v>
      </c>
      <c r="H493" s="3" t="s">
        <v>6</v>
      </c>
      <c r="I493" s="3" t="s">
        <v>6</v>
      </c>
      <c r="J493" s="3" t="s">
        <v>10</v>
      </c>
      <c r="K493" s="3" t="s">
        <v>10</v>
      </c>
      <c r="L493" s="32">
        <v>0</v>
      </c>
      <c r="M493" s="95">
        <v>0</v>
      </c>
    </row>
    <row r="494" spans="1:14" ht="232.75" customHeight="1">
      <c r="A494"/>
      <c r="B494" s="93"/>
      <c r="C494"/>
      <c r="D494" s="24" t="s">
        <v>443</v>
      </c>
      <c r="E494" s="3" t="s">
        <v>6</v>
      </c>
      <c r="F494" s="153"/>
      <c r="G494" s="3" t="s">
        <v>11</v>
      </c>
      <c r="H494" s="3" t="s">
        <v>6</v>
      </c>
      <c r="I494" s="153"/>
      <c r="J494" s="3" t="s">
        <v>11</v>
      </c>
      <c r="K494" s="3" t="s">
        <v>11</v>
      </c>
      <c r="L494"/>
      <c r="M494" s="94"/>
    </row>
    <row r="495" spans="1:14" ht="129.65" customHeight="1" thickBot="1">
      <c r="A495"/>
      <c r="B495" s="93"/>
      <c r="C495"/>
      <c r="D495" s="91" t="s">
        <v>444</v>
      </c>
      <c r="E495" s="33"/>
      <c r="F495" s="33"/>
      <c r="G495" s="33"/>
      <c r="H495" s="33"/>
      <c r="I495" s="33"/>
      <c r="J495" s="33"/>
      <c r="K495" s="10" t="s">
        <v>11</v>
      </c>
      <c r="L495" s="125"/>
      <c r="M495" s="94"/>
    </row>
    <row r="496" spans="1:14" ht="15" customHeight="1">
      <c r="A496"/>
      <c r="B496" s="97" t="s">
        <v>98</v>
      </c>
      <c r="C496" s="259" t="s">
        <v>246</v>
      </c>
      <c r="D496" s="260" t="s">
        <v>8</v>
      </c>
      <c r="E496" s="56" t="s">
        <v>9</v>
      </c>
      <c r="F496" s="55" t="s">
        <v>9</v>
      </c>
      <c r="G496" s="55" t="s">
        <v>9</v>
      </c>
      <c r="H496" s="55" t="s">
        <v>9</v>
      </c>
      <c r="I496" s="55" t="s">
        <v>9</v>
      </c>
      <c r="J496" s="55" t="s">
        <v>9</v>
      </c>
      <c r="K496" s="40" t="s">
        <v>17</v>
      </c>
      <c r="L496"/>
      <c r="M496" s="122"/>
      <c r="N496" s="113"/>
    </row>
    <row r="497" spans="1:14" ht="23.9" customHeight="1">
      <c r="B497" s="167"/>
      <c r="D497" s="191" t="s">
        <v>6</v>
      </c>
      <c r="E497" s="153" t="s">
        <v>10</v>
      </c>
      <c r="F497" s="153" t="s">
        <v>10</v>
      </c>
      <c r="G497" s="3" t="s">
        <v>10</v>
      </c>
      <c r="H497" s="153" t="s">
        <v>10</v>
      </c>
      <c r="I497" s="153" t="s">
        <v>10</v>
      </c>
      <c r="J497" s="153" t="s">
        <v>10</v>
      </c>
      <c r="K497" s="153"/>
      <c r="L497" s="155">
        <v>520</v>
      </c>
      <c r="M497" s="201">
        <f>L497/1.23</f>
        <v>422.76422764227641</v>
      </c>
    </row>
    <row r="498" spans="1:14" ht="23.9" customHeight="1">
      <c r="A498"/>
      <c r="B498" s="93"/>
      <c r="C498"/>
      <c r="D498" s="4"/>
      <c r="E498" s="3"/>
      <c r="F498" s="3"/>
      <c r="G498" s="3"/>
      <c r="H498" s="3"/>
      <c r="I498" s="3"/>
      <c r="J498" s="3"/>
      <c r="K498" s="3" t="s">
        <v>10</v>
      </c>
      <c r="L498" s="34">
        <v>0</v>
      </c>
      <c r="M498" s="95">
        <v>0</v>
      </c>
    </row>
    <row r="499" spans="1:14" ht="101.5" customHeight="1">
      <c r="A499"/>
      <c r="B499" s="93"/>
      <c r="C499"/>
      <c r="D499" s="24" t="s">
        <v>445</v>
      </c>
      <c r="E499" s="3" t="s">
        <v>11</v>
      </c>
      <c r="F499" s="3" t="s">
        <v>11</v>
      </c>
      <c r="G499" s="3" t="s">
        <v>11</v>
      </c>
      <c r="H499" s="3" t="s">
        <v>11</v>
      </c>
      <c r="I499" s="3" t="s">
        <v>11</v>
      </c>
      <c r="J499" s="3" t="s">
        <v>11</v>
      </c>
      <c r="K499" s="3"/>
      <c r="L499"/>
      <c r="M499" s="94"/>
    </row>
    <row r="500" spans="1:14" ht="113.15" customHeight="1">
      <c r="A500"/>
      <c r="B500" s="93"/>
      <c r="C500"/>
      <c r="D500" s="24" t="s">
        <v>446</v>
      </c>
      <c r="E500" s="3"/>
      <c r="F500" s="3"/>
      <c r="G500" s="3"/>
      <c r="H500" s="3"/>
      <c r="I500" s="3"/>
      <c r="J500" s="3"/>
      <c r="K500" s="3" t="s">
        <v>11</v>
      </c>
      <c r="L500"/>
      <c r="M500" s="94"/>
    </row>
    <row r="501" spans="1:14" ht="23.5">
      <c r="A501"/>
      <c r="B501" s="93"/>
      <c r="C501"/>
      <c r="D501" s="5" t="s">
        <v>157</v>
      </c>
      <c r="E501" s="3" t="s">
        <v>11</v>
      </c>
      <c r="F501" s="3" t="s">
        <v>11</v>
      </c>
      <c r="G501" s="3" t="s">
        <v>11</v>
      </c>
      <c r="H501" s="3" t="s">
        <v>11</v>
      </c>
      <c r="I501" s="3" t="s">
        <v>11</v>
      </c>
      <c r="J501" s="3" t="s">
        <v>11</v>
      </c>
      <c r="K501" s="3"/>
      <c r="L501"/>
      <c r="M501" s="94"/>
    </row>
    <row r="502" spans="1:14" ht="24" thickBot="1">
      <c r="B502" s="167"/>
      <c r="D502" s="188" t="s">
        <v>148</v>
      </c>
      <c r="E502" s="153" t="s">
        <v>11</v>
      </c>
      <c r="F502" s="153" t="s">
        <v>11</v>
      </c>
      <c r="G502" s="3" t="s">
        <v>11</v>
      </c>
      <c r="H502" s="157" t="s">
        <v>11</v>
      </c>
      <c r="I502" s="157" t="s">
        <v>11</v>
      </c>
      <c r="J502" s="203" t="s">
        <v>11</v>
      </c>
      <c r="K502" s="157"/>
      <c r="M502" s="161"/>
    </row>
    <row r="503" spans="1:14" ht="15" customHeight="1">
      <c r="A503"/>
      <c r="B503" s="97" t="s">
        <v>99</v>
      </c>
      <c r="C503" s="259" t="s">
        <v>247</v>
      </c>
      <c r="D503" s="260" t="s">
        <v>8</v>
      </c>
      <c r="E503" s="56" t="s">
        <v>9</v>
      </c>
      <c r="F503" s="55" t="s">
        <v>9</v>
      </c>
      <c r="G503" s="55" t="s">
        <v>17</v>
      </c>
      <c r="H503" s="55" t="s">
        <v>9</v>
      </c>
      <c r="I503" s="55" t="s">
        <v>9</v>
      </c>
      <c r="J503" s="40" t="s">
        <v>17</v>
      </c>
      <c r="K503" s="55"/>
      <c r="L503" s="123"/>
      <c r="M503" s="122"/>
    </row>
    <row r="504" spans="1:14" ht="23.9" customHeight="1">
      <c r="A504"/>
      <c r="B504" s="93"/>
      <c r="C504"/>
      <c r="D504" s="4" t="s">
        <v>6</v>
      </c>
      <c r="E504" s="3" t="s">
        <v>10</v>
      </c>
      <c r="F504" s="3" t="s">
        <v>10</v>
      </c>
      <c r="G504" s="3" t="s">
        <v>10</v>
      </c>
      <c r="H504" s="3" t="s">
        <v>10</v>
      </c>
      <c r="I504" s="3" t="s">
        <v>10</v>
      </c>
      <c r="J504" s="3" t="s">
        <v>10</v>
      </c>
      <c r="K504" s="3"/>
      <c r="L504" s="34">
        <v>0</v>
      </c>
      <c r="M504" s="95">
        <v>0</v>
      </c>
    </row>
    <row r="505" spans="1:14" ht="165" customHeight="1">
      <c r="A505"/>
      <c r="B505" s="93"/>
      <c r="C505"/>
      <c r="D505" s="24" t="s">
        <v>454</v>
      </c>
      <c r="E505" s="3" t="s">
        <v>11</v>
      </c>
      <c r="F505" s="3" t="s">
        <v>11</v>
      </c>
      <c r="G505" s="3" t="s">
        <v>11</v>
      </c>
      <c r="H505" s="3" t="s">
        <v>11</v>
      </c>
      <c r="I505" s="3" t="s">
        <v>11</v>
      </c>
      <c r="J505" s="3" t="s">
        <v>11</v>
      </c>
      <c r="K505" s="3"/>
      <c r="L505"/>
      <c r="M505" s="94"/>
    </row>
    <row r="506" spans="1:14" ht="24" thickBot="1">
      <c r="A506"/>
      <c r="B506" s="93"/>
      <c r="C506"/>
      <c r="D506" s="7" t="s">
        <v>156</v>
      </c>
      <c r="E506" s="33" t="s">
        <v>11</v>
      </c>
      <c r="F506" s="33" t="s">
        <v>11</v>
      </c>
      <c r="G506" s="33" t="s">
        <v>6</v>
      </c>
      <c r="H506" s="33" t="s">
        <v>11</v>
      </c>
      <c r="I506" s="33" t="s">
        <v>11</v>
      </c>
      <c r="J506" s="33" t="s">
        <v>6</v>
      </c>
      <c r="K506" s="33"/>
      <c r="L506" s="121"/>
      <c r="M506" s="101"/>
    </row>
    <row r="507" spans="1:14">
      <c r="A507"/>
      <c r="B507" s="84" t="s">
        <v>447</v>
      </c>
      <c r="C507" s="259" t="s">
        <v>448</v>
      </c>
      <c r="D507" s="260"/>
      <c r="E507" s="56"/>
      <c r="F507" s="55"/>
      <c r="G507" s="55"/>
      <c r="H507" s="55"/>
      <c r="I507" s="55"/>
      <c r="J507" s="55"/>
      <c r="K507" s="55" t="s">
        <v>9</v>
      </c>
      <c r="L507" s="90"/>
      <c r="M507" s="43"/>
      <c r="N507" s="113"/>
    </row>
    <row r="508" spans="1:14">
      <c r="A508"/>
      <c r="B508" s="93"/>
      <c r="C508"/>
      <c r="D508" s="4"/>
      <c r="E508" s="33"/>
      <c r="F508" s="33"/>
      <c r="G508" s="33"/>
      <c r="H508" s="33"/>
      <c r="I508" s="33"/>
      <c r="J508" s="3"/>
      <c r="K508" s="31" t="s">
        <v>10</v>
      </c>
      <c r="L508" s="115">
        <v>370</v>
      </c>
      <c r="M508" s="115">
        <f>L508/1.23</f>
        <v>300.8130081300813</v>
      </c>
      <c r="N508" s="113"/>
    </row>
    <row r="509" spans="1:14" ht="141.65" customHeight="1" thickBot="1">
      <c r="A509"/>
      <c r="B509" s="93"/>
      <c r="C509"/>
      <c r="D509" s="24" t="s">
        <v>449</v>
      </c>
      <c r="E509" s="33"/>
      <c r="F509" s="33"/>
      <c r="G509" s="33"/>
      <c r="H509" s="33"/>
      <c r="I509" s="33"/>
      <c r="J509" s="10"/>
      <c r="K509" s="10" t="s">
        <v>11</v>
      </c>
      <c r="L509" s="119"/>
      <c r="M509" s="120"/>
    </row>
    <row r="510" spans="1:14">
      <c r="A510"/>
      <c r="B510" s="84" t="s">
        <v>450</v>
      </c>
      <c r="C510" s="259" t="s">
        <v>451</v>
      </c>
      <c r="D510" s="260"/>
      <c r="E510" s="56"/>
      <c r="F510" s="55"/>
      <c r="G510" s="55"/>
      <c r="H510" s="55"/>
      <c r="I510" s="55"/>
      <c r="J510" s="40"/>
      <c r="K510" s="40" t="s">
        <v>9</v>
      </c>
      <c r="L510" s="43"/>
      <c r="M510" s="96"/>
    </row>
    <row r="511" spans="1:14">
      <c r="A511"/>
      <c r="B511" s="93"/>
      <c r="C511"/>
      <c r="D511" s="4"/>
      <c r="E511" s="33"/>
      <c r="F511" s="33"/>
      <c r="G511" s="33"/>
      <c r="H511" s="33"/>
      <c r="I511" s="33"/>
      <c r="J511" s="3"/>
      <c r="K511" s="3" t="s">
        <v>10</v>
      </c>
      <c r="L511" s="32">
        <v>370</v>
      </c>
      <c r="M511" s="95">
        <f>L511/1.23</f>
        <v>300.8130081300813</v>
      </c>
    </row>
    <row r="512" spans="1:14" ht="117.5" thickBot="1">
      <c r="A512"/>
      <c r="B512" s="93"/>
      <c r="C512"/>
      <c r="D512" s="24" t="s">
        <v>452</v>
      </c>
      <c r="E512" s="51"/>
      <c r="F512" s="33"/>
      <c r="G512" s="33"/>
      <c r="H512" s="10"/>
      <c r="I512" s="33"/>
      <c r="J512" s="33"/>
      <c r="K512" s="10" t="s">
        <v>11</v>
      </c>
      <c r="L512" s="119"/>
      <c r="M512" s="96"/>
    </row>
    <row r="513" spans="1:13" ht="15" customHeight="1">
      <c r="A513"/>
      <c r="B513" s="97" t="s">
        <v>40</v>
      </c>
      <c r="C513" s="259" t="s">
        <v>178</v>
      </c>
      <c r="D513" s="260" t="s">
        <v>8</v>
      </c>
      <c r="E513" s="49" t="s">
        <v>9</v>
      </c>
      <c r="F513" s="55" t="s">
        <v>9</v>
      </c>
      <c r="G513" s="55" t="s">
        <v>9</v>
      </c>
      <c r="H513" s="40" t="s">
        <v>9</v>
      </c>
      <c r="I513" s="55" t="s">
        <v>9</v>
      </c>
      <c r="J513" s="55" t="s">
        <v>9</v>
      </c>
      <c r="K513" s="40"/>
      <c r="L513"/>
      <c r="M513" s="122"/>
    </row>
    <row r="514" spans="1:13" ht="23.9" customHeight="1">
      <c r="A514"/>
      <c r="B514" s="93"/>
      <c r="C514"/>
      <c r="D514" s="4" t="s">
        <v>6</v>
      </c>
      <c r="E514" s="3" t="s">
        <v>10</v>
      </c>
      <c r="F514" s="3" t="s">
        <v>10</v>
      </c>
      <c r="G514" s="3" t="s">
        <v>10</v>
      </c>
      <c r="H514" s="3" t="s">
        <v>10</v>
      </c>
      <c r="I514" s="3" t="s">
        <v>10</v>
      </c>
      <c r="J514" s="3" t="s">
        <v>10</v>
      </c>
      <c r="K514" s="3"/>
      <c r="L514" s="32">
        <v>0</v>
      </c>
      <c r="M514" s="95">
        <v>0</v>
      </c>
    </row>
    <row r="515" spans="1:13" ht="65">
      <c r="A515"/>
      <c r="B515" s="93"/>
      <c r="C515"/>
      <c r="D515" s="24" t="s">
        <v>456</v>
      </c>
      <c r="E515" s="3" t="s">
        <v>11</v>
      </c>
      <c r="F515" s="3" t="s">
        <v>11</v>
      </c>
      <c r="G515" s="3" t="s">
        <v>11</v>
      </c>
      <c r="H515" s="3" t="s">
        <v>11</v>
      </c>
      <c r="I515" s="3" t="s">
        <v>11</v>
      </c>
      <c r="J515" s="3" t="s">
        <v>11</v>
      </c>
      <c r="K515" s="3"/>
      <c r="L515"/>
      <c r="M515" s="94"/>
    </row>
    <row r="516" spans="1:13" ht="23.5">
      <c r="A516"/>
      <c r="B516" s="93"/>
      <c r="C516"/>
      <c r="D516" s="5" t="s">
        <v>156</v>
      </c>
      <c r="E516" s="3" t="s">
        <v>11</v>
      </c>
      <c r="F516" s="3" t="s">
        <v>11</v>
      </c>
      <c r="G516" s="3" t="s">
        <v>6</v>
      </c>
      <c r="H516" s="3" t="s">
        <v>11</v>
      </c>
      <c r="I516" s="3" t="s">
        <v>11</v>
      </c>
      <c r="J516" s="3" t="s">
        <v>6</v>
      </c>
      <c r="K516" s="3"/>
      <c r="L516"/>
      <c r="M516" s="94"/>
    </row>
    <row r="517" spans="1:13" ht="24" thickBot="1">
      <c r="A517"/>
      <c r="B517" s="93"/>
      <c r="C517"/>
      <c r="D517" s="5" t="s">
        <v>147</v>
      </c>
      <c r="E517" s="33" t="s">
        <v>11</v>
      </c>
      <c r="F517" s="33" t="s">
        <v>11</v>
      </c>
      <c r="G517" s="33" t="s">
        <v>11</v>
      </c>
      <c r="H517" s="10" t="s">
        <v>11</v>
      </c>
      <c r="I517" s="33" t="s">
        <v>11</v>
      </c>
      <c r="J517" s="33" t="s">
        <v>11</v>
      </c>
      <c r="K517" s="33"/>
      <c r="L517"/>
      <c r="M517" s="94"/>
    </row>
    <row r="518" spans="1:13" ht="15" customHeight="1">
      <c r="A518"/>
      <c r="B518" s="97" t="s">
        <v>56</v>
      </c>
      <c r="C518" s="259" t="s">
        <v>248</v>
      </c>
      <c r="D518" s="259" t="s">
        <v>8</v>
      </c>
      <c r="E518" s="56" t="s">
        <v>9</v>
      </c>
      <c r="F518" s="55" t="s">
        <v>9</v>
      </c>
      <c r="G518" s="55" t="s">
        <v>17</v>
      </c>
      <c r="H518" s="40" t="s">
        <v>9</v>
      </c>
      <c r="I518" s="55" t="s">
        <v>9</v>
      </c>
      <c r="J518" s="55" t="s">
        <v>17</v>
      </c>
      <c r="K518" s="55"/>
      <c r="L518" s="123"/>
      <c r="M518" s="122"/>
    </row>
    <row r="519" spans="1:13" ht="23.5" customHeight="1">
      <c r="B519" s="167"/>
      <c r="D519" s="191" t="s">
        <v>6</v>
      </c>
      <c r="E519" s="153" t="s">
        <v>10</v>
      </c>
      <c r="F519" s="153" t="s">
        <v>10</v>
      </c>
      <c r="G519" s="3" t="s">
        <v>10</v>
      </c>
      <c r="H519" s="153" t="s">
        <v>10</v>
      </c>
      <c r="I519" s="153" t="s">
        <v>10</v>
      </c>
      <c r="J519" s="153" t="s">
        <v>10</v>
      </c>
      <c r="K519" s="153"/>
      <c r="L519" s="155">
        <v>0</v>
      </c>
      <c r="M519" s="156">
        <v>0</v>
      </c>
    </row>
    <row r="520" spans="1:13" ht="39">
      <c r="A520"/>
      <c r="B520" s="93"/>
      <c r="C520"/>
      <c r="D520" s="24" t="s">
        <v>453</v>
      </c>
      <c r="E520" s="3" t="s">
        <v>11</v>
      </c>
      <c r="F520" s="3" t="s">
        <v>11</v>
      </c>
      <c r="G520" s="3" t="s">
        <v>11</v>
      </c>
      <c r="H520" s="3" t="s">
        <v>11</v>
      </c>
      <c r="I520" s="3" t="s">
        <v>11</v>
      </c>
      <c r="J520" s="3" t="s">
        <v>11</v>
      </c>
      <c r="K520" s="3"/>
      <c r="L520"/>
      <c r="M520" s="94"/>
    </row>
    <row r="521" spans="1:13" ht="23.5">
      <c r="A521"/>
      <c r="B521" s="93"/>
      <c r="C521"/>
      <c r="D521" s="5" t="s">
        <v>157</v>
      </c>
      <c r="E521" s="3" t="s">
        <v>11</v>
      </c>
      <c r="F521" s="3" t="s">
        <v>11</v>
      </c>
      <c r="G521" s="3" t="s">
        <v>6</v>
      </c>
      <c r="H521" s="3" t="s">
        <v>11</v>
      </c>
      <c r="I521" s="3" t="s">
        <v>11</v>
      </c>
      <c r="J521" s="3" t="s">
        <v>6</v>
      </c>
      <c r="K521" s="3"/>
      <c r="L521"/>
      <c r="M521" s="94"/>
    </row>
    <row r="522" spans="1:13" ht="24" thickBot="1">
      <c r="B522" s="167"/>
      <c r="D522" s="194" t="s">
        <v>148</v>
      </c>
      <c r="E522" s="153" t="s">
        <v>11</v>
      </c>
      <c r="F522" s="153" t="s">
        <v>11</v>
      </c>
      <c r="G522" s="3" t="s">
        <v>6</v>
      </c>
      <c r="H522" s="153" t="s">
        <v>11</v>
      </c>
      <c r="I522" s="153" t="s">
        <v>11</v>
      </c>
      <c r="J522" s="157"/>
      <c r="K522" s="157"/>
      <c r="M522" s="161"/>
    </row>
    <row r="523" spans="1:13" ht="15" thickBot="1">
      <c r="A523"/>
      <c r="B523" s="261" t="s">
        <v>249</v>
      </c>
      <c r="C523" s="262" t="s">
        <v>6</v>
      </c>
      <c r="D523" s="262" t="s">
        <v>6</v>
      </c>
      <c r="E523" s="262" t="s">
        <v>6</v>
      </c>
      <c r="F523" s="262" t="s">
        <v>6</v>
      </c>
      <c r="G523" s="262"/>
      <c r="H523" s="262" t="s">
        <v>6</v>
      </c>
      <c r="I523" s="262" t="s">
        <v>6</v>
      </c>
      <c r="J523" s="265" t="s">
        <v>6</v>
      </c>
      <c r="K523" s="265"/>
      <c r="L523" s="262" t="s">
        <v>6</v>
      </c>
      <c r="M523" s="263" t="s">
        <v>6</v>
      </c>
    </row>
    <row r="524" spans="1:13" ht="15" customHeight="1">
      <c r="A524"/>
      <c r="B524" s="97" t="s">
        <v>100</v>
      </c>
      <c r="C524" s="259" t="s">
        <v>328</v>
      </c>
      <c r="D524" s="259" t="s">
        <v>8</v>
      </c>
      <c r="E524" s="3" t="s">
        <v>17</v>
      </c>
      <c r="F524" s="3" t="s">
        <v>17</v>
      </c>
      <c r="G524" s="3" t="s">
        <v>17</v>
      </c>
      <c r="H524" s="3" t="s">
        <v>17</v>
      </c>
      <c r="I524" s="3" t="s">
        <v>17</v>
      </c>
      <c r="J524" s="55" t="s">
        <v>17</v>
      </c>
      <c r="K524" s="55" t="s">
        <v>17</v>
      </c>
      <c r="L524"/>
      <c r="M524" s="94"/>
    </row>
    <row r="525" spans="1:13" ht="23.9" customHeight="1">
      <c r="A525"/>
      <c r="B525" s="93"/>
      <c r="C525"/>
      <c r="D525" s="4" t="s">
        <v>6</v>
      </c>
      <c r="E525" s="3" t="s">
        <v>10</v>
      </c>
      <c r="F525" s="3" t="s">
        <v>10</v>
      </c>
      <c r="G525" s="3" t="s">
        <v>10</v>
      </c>
      <c r="H525" s="3" t="s">
        <v>10</v>
      </c>
      <c r="I525" s="3" t="s">
        <v>10</v>
      </c>
      <c r="J525" s="3" t="s">
        <v>10</v>
      </c>
      <c r="K525" s="3" t="s">
        <v>10</v>
      </c>
      <c r="L525" s="32">
        <v>0</v>
      </c>
      <c r="M525" s="95">
        <v>0</v>
      </c>
    </row>
    <row r="526" spans="1:13" ht="78">
      <c r="A526"/>
      <c r="B526" s="93"/>
      <c r="C526"/>
      <c r="D526" s="24" t="s">
        <v>506</v>
      </c>
      <c r="E526" s="3" t="s">
        <v>11</v>
      </c>
      <c r="F526" s="3" t="s">
        <v>11</v>
      </c>
      <c r="G526" s="3" t="s">
        <v>11</v>
      </c>
      <c r="H526" s="3" t="s">
        <v>11</v>
      </c>
      <c r="I526" s="3" t="s">
        <v>11</v>
      </c>
      <c r="J526" s="3" t="s">
        <v>11</v>
      </c>
      <c r="K526" s="3" t="s">
        <v>11</v>
      </c>
      <c r="L526"/>
      <c r="M526" s="94"/>
    </row>
    <row r="527" spans="1:13" ht="24" thickBot="1">
      <c r="A527"/>
      <c r="B527" s="93"/>
      <c r="C527"/>
      <c r="D527" s="85" t="s">
        <v>457</v>
      </c>
      <c r="E527" s="51" t="s">
        <v>11</v>
      </c>
      <c r="F527" s="33" t="s">
        <v>11</v>
      </c>
      <c r="G527" s="10" t="s">
        <v>11</v>
      </c>
      <c r="H527" s="33" t="s">
        <v>11</v>
      </c>
      <c r="I527" s="10" t="s">
        <v>11</v>
      </c>
      <c r="J527" s="10" t="s">
        <v>11</v>
      </c>
      <c r="K527" s="10" t="s">
        <v>11</v>
      </c>
      <c r="L527" s="43"/>
      <c r="M527" s="101"/>
    </row>
    <row r="528" spans="1:13" ht="15" customHeight="1">
      <c r="A528"/>
      <c r="B528" s="97" t="s">
        <v>45</v>
      </c>
      <c r="C528" s="259" t="s">
        <v>185</v>
      </c>
      <c r="D528" s="260" t="s">
        <v>8</v>
      </c>
      <c r="E528" s="49" t="s">
        <v>9</v>
      </c>
      <c r="F528" s="55" t="s">
        <v>9</v>
      </c>
      <c r="G528" s="40" t="s">
        <v>9</v>
      </c>
      <c r="H528" s="55" t="s">
        <v>9</v>
      </c>
      <c r="I528" s="40" t="s">
        <v>9</v>
      </c>
      <c r="J528" s="40" t="s">
        <v>9</v>
      </c>
      <c r="K528" s="40" t="s">
        <v>9</v>
      </c>
      <c r="L528" s="123"/>
      <c r="M528" s="114"/>
    </row>
    <row r="529" spans="1:13" ht="23.9" customHeight="1">
      <c r="B529" s="167"/>
      <c r="D529" s="191"/>
      <c r="E529" s="153" t="s">
        <v>10</v>
      </c>
      <c r="F529" s="153" t="s">
        <v>10</v>
      </c>
      <c r="G529" s="3" t="s">
        <v>10</v>
      </c>
      <c r="H529" s="153" t="s">
        <v>10</v>
      </c>
      <c r="I529" s="153" t="s">
        <v>10</v>
      </c>
      <c r="J529" s="153" t="s">
        <v>10</v>
      </c>
      <c r="K529" s="153" t="s">
        <v>10</v>
      </c>
      <c r="L529" s="155">
        <v>0</v>
      </c>
      <c r="M529" s="156">
        <v>0</v>
      </c>
    </row>
    <row r="530" spans="1:13" ht="91">
      <c r="A530"/>
      <c r="B530" s="93"/>
      <c r="C530"/>
      <c r="D530" s="24" t="s">
        <v>458</v>
      </c>
      <c r="E530" s="3" t="s">
        <v>11</v>
      </c>
      <c r="F530" s="3" t="s">
        <v>11</v>
      </c>
      <c r="G530" s="3" t="s">
        <v>11</v>
      </c>
      <c r="H530" s="3" t="s">
        <v>11</v>
      </c>
      <c r="I530" s="3" t="s">
        <v>11</v>
      </c>
      <c r="J530" s="3" t="s">
        <v>11</v>
      </c>
      <c r="K530" s="3" t="s">
        <v>11</v>
      </c>
      <c r="L530"/>
      <c r="M530" s="94"/>
    </row>
    <row r="531" spans="1:13" ht="23.9" customHeight="1" thickBot="1">
      <c r="B531" s="167"/>
      <c r="D531" s="202" t="s">
        <v>532</v>
      </c>
      <c r="E531" s="153" t="s">
        <v>11</v>
      </c>
      <c r="F531" s="153" t="s">
        <v>11</v>
      </c>
      <c r="G531" s="3" t="s">
        <v>11</v>
      </c>
      <c r="H531" s="153" t="s">
        <v>11</v>
      </c>
      <c r="I531" s="153" t="s">
        <v>11</v>
      </c>
      <c r="J531" s="153" t="s">
        <v>11</v>
      </c>
      <c r="K531" s="157"/>
      <c r="L531" s="158"/>
      <c r="M531" s="159"/>
    </row>
    <row r="532" spans="1:13" ht="23.5" customHeight="1" thickBot="1">
      <c r="B532" s="167"/>
      <c r="D532" s="202" t="s">
        <v>523</v>
      </c>
      <c r="E532" s="200"/>
      <c r="F532" s="203"/>
      <c r="G532" s="33"/>
      <c r="H532" s="157"/>
      <c r="I532" s="157"/>
      <c r="J532" s="157"/>
      <c r="K532" s="157" t="s">
        <v>11</v>
      </c>
      <c r="L532" s="158"/>
      <c r="M532" s="159"/>
    </row>
    <row r="533" spans="1:13" ht="15" customHeight="1">
      <c r="A533"/>
      <c r="B533" s="97" t="s">
        <v>101</v>
      </c>
      <c r="C533" s="259" t="s">
        <v>250</v>
      </c>
      <c r="D533" s="260" t="s">
        <v>8</v>
      </c>
      <c r="E533" s="56" t="s">
        <v>9</v>
      </c>
      <c r="F533" s="40" t="s">
        <v>9</v>
      </c>
      <c r="G533" s="55" t="s">
        <v>9</v>
      </c>
      <c r="H533" s="55" t="s">
        <v>9</v>
      </c>
      <c r="I533" s="55" t="s">
        <v>9</v>
      </c>
      <c r="J533" s="55" t="s">
        <v>9</v>
      </c>
      <c r="K533" s="55" t="s">
        <v>9</v>
      </c>
      <c r="L533" s="123"/>
      <c r="M533" s="122"/>
    </row>
    <row r="534" spans="1:13" ht="23.9" customHeight="1">
      <c r="B534" s="167"/>
      <c r="D534" s="191"/>
      <c r="E534" s="153" t="s">
        <v>10</v>
      </c>
      <c r="F534" s="153" t="s">
        <v>10</v>
      </c>
      <c r="G534" s="3" t="s">
        <v>10</v>
      </c>
      <c r="H534" s="153" t="s">
        <v>10</v>
      </c>
      <c r="I534" s="153" t="s">
        <v>10</v>
      </c>
      <c r="J534" s="153" t="s">
        <v>10</v>
      </c>
      <c r="K534" s="153" t="s">
        <v>10</v>
      </c>
      <c r="L534" s="32">
        <v>1550</v>
      </c>
      <c r="M534" s="95">
        <f>L534/1.23</f>
        <v>1260.1626016260163</v>
      </c>
    </row>
    <row r="535" spans="1:13" ht="156">
      <c r="A535"/>
      <c r="B535" s="93"/>
      <c r="C535"/>
      <c r="D535" s="24" t="s">
        <v>507</v>
      </c>
      <c r="E535" s="3" t="s">
        <v>11</v>
      </c>
      <c r="F535" s="3" t="s">
        <v>11</v>
      </c>
      <c r="G535" s="3" t="s">
        <v>11</v>
      </c>
      <c r="H535" s="3" t="s">
        <v>11</v>
      </c>
      <c r="I535" s="3" t="s">
        <v>11</v>
      </c>
      <c r="J535" s="3" t="s">
        <v>11</v>
      </c>
      <c r="K535" s="3" t="s">
        <v>11</v>
      </c>
      <c r="M535" s="161"/>
    </row>
    <row r="536" spans="1:13" ht="23.5">
      <c r="A536"/>
      <c r="B536" s="93"/>
      <c r="C536"/>
      <c r="D536" s="12" t="s">
        <v>459</v>
      </c>
      <c r="E536" s="3" t="s">
        <v>11</v>
      </c>
      <c r="F536" s="3" t="s">
        <v>11</v>
      </c>
      <c r="G536" s="3" t="s">
        <v>11</v>
      </c>
      <c r="H536" s="3" t="s">
        <v>11</v>
      </c>
      <c r="I536" s="3" t="s">
        <v>11</v>
      </c>
      <c r="J536" s="3" t="s">
        <v>11</v>
      </c>
      <c r="K536" s="3" t="s">
        <v>11</v>
      </c>
      <c r="M536" s="161"/>
    </row>
    <row r="537" spans="1:13" ht="23.9" customHeight="1">
      <c r="B537" s="167"/>
      <c r="D537" s="187" t="s">
        <v>532</v>
      </c>
      <c r="E537" s="153" t="s">
        <v>11</v>
      </c>
      <c r="F537" s="153" t="s">
        <v>11</v>
      </c>
      <c r="G537" s="3" t="s">
        <v>11</v>
      </c>
      <c r="H537" s="153" t="s">
        <v>11</v>
      </c>
      <c r="I537" s="153" t="s">
        <v>11</v>
      </c>
      <c r="J537" s="153" t="s">
        <v>11</v>
      </c>
      <c r="K537" s="157"/>
      <c r="L537" s="216"/>
      <c r="M537" s="159"/>
    </row>
    <row r="538" spans="1:13" ht="23.9" customHeight="1" thickBot="1">
      <c r="B538" s="167"/>
      <c r="D538" s="188" t="s">
        <v>523</v>
      </c>
      <c r="E538" s="204"/>
      <c r="F538" s="203"/>
      <c r="G538" s="33"/>
      <c r="H538" s="157"/>
      <c r="I538" s="157"/>
      <c r="J538" s="157"/>
      <c r="K538" s="203" t="s">
        <v>11</v>
      </c>
      <c r="L538" s="158"/>
      <c r="M538" s="221"/>
    </row>
    <row r="539" spans="1:13" ht="15" customHeight="1">
      <c r="A539"/>
      <c r="B539" s="97" t="s">
        <v>102</v>
      </c>
      <c r="C539" s="259" t="s">
        <v>251</v>
      </c>
      <c r="D539" s="259" t="s">
        <v>8</v>
      </c>
      <c r="E539" s="124" t="s">
        <v>133</v>
      </c>
      <c r="F539" s="42" t="s">
        <v>133</v>
      </c>
      <c r="G539" s="46" t="s">
        <v>17</v>
      </c>
      <c r="H539" s="46" t="s">
        <v>133</v>
      </c>
      <c r="I539" s="46" t="s">
        <v>133</v>
      </c>
      <c r="J539" s="46" t="s">
        <v>133</v>
      </c>
      <c r="K539" s="42" t="s">
        <v>17</v>
      </c>
      <c r="L539" s="123"/>
      <c r="M539" s="94"/>
    </row>
    <row r="540" spans="1:13" ht="23.9" customHeight="1">
      <c r="A540"/>
      <c r="B540" s="93"/>
      <c r="C540"/>
      <c r="D540" s="38" t="s">
        <v>6</v>
      </c>
      <c r="E540" s="44" t="s">
        <v>10</v>
      </c>
      <c r="F540" s="3" t="s">
        <v>10</v>
      </c>
      <c r="G540" s="3" t="s">
        <v>10</v>
      </c>
      <c r="H540" s="3" t="s">
        <v>10</v>
      </c>
      <c r="I540" s="3" t="s">
        <v>10</v>
      </c>
      <c r="J540" s="3" t="s">
        <v>10</v>
      </c>
      <c r="K540" s="3" t="s">
        <v>10</v>
      </c>
      <c r="L540" s="32">
        <v>0</v>
      </c>
      <c r="M540" s="95">
        <v>0</v>
      </c>
    </row>
    <row r="541" spans="1:13" ht="117">
      <c r="A541"/>
      <c r="B541" s="93"/>
      <c r="C541"/>
      <c r="D541" s="24" t="s">
        <v>508</v>
      </c>
      <c r="E541" s="29" t="s">
        <v>11</v>
      </c>
      <c r="F541" s="3" t="s">
        <v>11</v>
      </c>
      <c r="G541" s="3" t="s">
        <v>11</v>
      </c>
      <c r="H541" s="3" t="s">
        <v>11</v>
      </c>
      <c r="I541" s="3" t="s">
        <v>11</v>
      </c>
      <c r="J541" s="3" t="s">
        <v>11</v>
      </c>
      <c r="K541" s="3" t="s">
        <v>11</v>
      </c>
      <c r="L541"/>
      <c r="M541" s="94"/>
    </row>
    <row r="542" spans="1:13" ht="24" thickBot="1">
      <c r="A542"/>
      <c r="B542" s="93"/>
      <c r="C542"/>
      <c r="D542" s="52" t="s">
        <v>460</v>
      </c>
      <c r="E542" s="57" t="s">
        <v>11</v>
      </c>
      <c r="F542" s="33" t="s">
        <v>11</v>
      </c>
      <c r="G542" s="10" t="s">
        <v>11</v>
      </c>
      <c r="H542" s="10" t="s">
        <v>11</v>
      </c>
      <c r="I542" s="33" t="s">
        <v>11</v>
      </c>
      <c r="J542" s="33" t="s">
        <v>11</v>
      </c>
      <c r="K542" s="33" t="s">
        <v>11</v>
      </c>
      <c r="L542"/>
      <c r="M542" s="107"/>
    </row>
    <row r="543" spans="1:13" ht="15" customHeight="1">
      <c r="A543"/>
      <c r="B543" s="97" t="s">
        <v>44</v>
      </c>
      <c r="C543" s="259" t="s">
        <v>184</v>
      </c>
      <c r="D543" s="259" t="s">
        <v>8</v>
      </c>
      <c r="E543" s="56" t="s">
        <v>9</v>
      </c>
      <c r="F543" s="55" t="s">
        <v>9</v>
      </c>
      <c r="G543" s="40" t="s">
        <v>9</v>
      </c>
      <c r="H543" s="40" t="s">
        <v>9</v>
      </c>
      <c r="I543" s="55" t="s">
        <v>9</v>
      </c>
      <c r="J543" s="55" t="s">
        <v>9</v>
      </c>
      <c r="K543" s="55" t="s">
        <v>9</v>
      </c>
      <c r="L543" s="123"/>
      <c r="M543" s="94"/>
    </row>
    <row r="544" spans="1:13" ht="26.5" customHeight="1">
      <c r="B544" s="167"/>
      <c r="C544" s="205"/>
      <c r="D544" s="206"/>
      <c r="E544" s="153" t="s">
        <v>10</v>
      </c>
      <c r="F544" s="153" t="s">
        <v>10</v>
      </c>
      <c r="G544" s="3" t="s">
        <v>10</v>
      </c>
      <c r="H544" s="153" t="s">
        <v>10</v>
      </c>
      <c r="I544" s="153" t="s">
        <v>10</v>
      </c>
      <c r="J544" s="153" t="s">
        <v>10</v>
      </c>
      <c r="K544" s="190"/>
      <c r="L544" s="176">
        <v>0</v>
      </c>
      <c r="M544" s="156">
        <f>L544/1.23</f>
        <v>0</v>
      </c>
    </row>
    <row r="545" spans="1:14" ht="23.9" customHeight="1">
      <c r="A545"/>
      <c r="B545" s="93"/>
      <c r="C545"/>
      <c r="D545" s="36" t="s">
        <v>6</v>
      </c>
      <c r="E545" s="153"/>
      <c r="F545" s="153"/>
      <c r="G545" s="3"/>
      <c r="H545" s="153"/>
      <c r="I545" s="153"/>
      <c r="J545" s="153"/>
      <c r="K545" s="3" t="s">
        <v>10</v>
      </c>
      <c r="L545" s="32">
        <v>720</v>
      </c>
      <c r="M545" s="95">
        <f>L545/1.23</f>
        <v>585.36585365853659</v>
      </c>
    </row>
    <row r="546" spans="1:14" ht="245.5" customHeight="1">
      <c r="A546"/>
      <c r="B546" s="93"/>
      <c r="C546"/>
      <c r="D546" s="69" t="s">
        <v>509</v>
      </c>
      <c r="E546" s="44" t="s">
        <v>11</v>
      </c>
      <c r="F546" s="3" t="s">
        <v>11</v>
      </c>
      <c r="G546" s="3" t="s">
        <v>11</v>
      </c>
      <c r="H546" s="3" t="s">
        <v>11</v>
      </c>
      <c r="I546" s="3" t="s">
        <v>11</v>
      </c>
      <c r="J546" s="3" t="s">
        <v>11</v>
      </c>
      <c r="K546" s="3" t="s">
        <v>11</v>
      </c>
      <c r="M546" s="161"/>
    </row>
    <row r="547" spans="1:14" ht="23.5">
      <c r="A547"/>
      <c r="B547" s="93"/>
      <c r="C547"/>
      <c r="D547" s="70" t="s">
        <v>343</v>
      </c>
      <c r="E547" s="3" t="s">
        <v>11</v>
      </c>
      <c r="F547" s="3" t="s">
        <v>11</v>
      </c>
      <c r="G547" s="3" t="s">
        <v>11</v>
      </c>
      <c r="H547" s="3" t="s">
        <v>11</v>
      </c>
      <c r="I547" s="3" t="s">
        <v>11</v>
      </c>
      <c r="J547" s="3" t="s">
        <v>11</v>
      </c>
      <c r="K547" s="3" t="s">
        <v>11</v>
      </c>
      <c r="L547" s="195"/>
      <c r="M547" s="161"/>
    </row>
    <row r="548" spans="1:14" ht="23.9" customHeight="1">
      <c r="B548" s="167"/>
      <c r="D548" s="187" t="s">
        <v>532</v>
      </c>
      <c r="E548" s="153" t="s">
        <v>11</v>
      </c>
      <c r="F548" s="153" t="s">
        <v>11</v>
      </c>
      <c r="G548" s="3" t="s">
        <v>11</v>
      </c>
      <c r="H548" s="153" t="s">
        <v>11</v>
      </c>
      <c r="I548" s="153" t="s">
        <v>11</v>
      </c>
      <c r="J548" s="153" t="s">
        <v>11</v>
      </c>
      <c r="K548" s="157"/>
      <c r="L548" s="216"/>
      <c r="M548" s="217"/>
    </row>
    <row r="549" spans="1:14" ht="23.9" customHeight="1" thickBot="1">
      <c r="B549" s="167"/>
      <c r="D549" s="188" t="s">
        <v>524</v>
      </c>
      <c r="E549" s="157"/>
      <c r="F549" s="157"/>
      <c r="G549" s="33"/>
      <c r="H549" s="157"/>
      <c r="I549" s="157"/>
      <c r="J549" s="157"/>
      <c r="K549" s="157" t="s">
        <v>10</v>
      </c>
      <c r="L549" s="160">
        <v>0</v>
      </c>
      <c r="M549" s="218">
        <v>0</v>
      </c>
      <c r="N549" s="113"/>
    </row>
    <row r="550" spans="1:14" ht="15" customHeight="1">
      <c r="A550"/>
      <c r="B550" s="97" t="s">
        <v>103</v>
      </c>
      <c r="C550" s="259" t="s">
        <v>252</v>
      </c>
      <c r="D550" s="260" t="s">
        <v>8</v>
      </c>
      <c r="E550" s="124" t="s">
        <v>133</v>
      </c>
      <c r="F550" s="46" t="s">
        <v>133</v>
      </c>
      <c r="G550" s="46" t="s">
        <v>17</v>
      </c>
      <c r="H550" s="46" t="s">
        <v>133</v>
      </c>
      <c r="I550" s="46" t="s">
        <v>133</v>
      </c>
      <c r="J550" s="46" t="s">
        <v>133</v>
      </c>
      <c r="K550" s="46"/>
      <c r="L550" s="123"/>
      <c r="M550" s="122"/>
    </row>
    <row r="551" spans="1:14" ht="23.9" customHeight="1">
      <c r="A551"/>
      <c r="B551" s="93"/>
      <c r="C551"/>
      <c r="D551" s="38" t="s">
        <v>6</v>
      </c>
      <c r="E551" s="44" t="s">
        <v>10</v>
      </c>
      <c r="F551" s="3" t="s">
        <v>10</v>
      </c>
      <c r="G551" s="3" t="s">
        <v>10</v>
      </c>
      <c r="H551" s="3" t="s">
        <v>10</v>
      </c>
      <c r="I551" s="3" t="s">
        <v>10</v>
      </c>
      <c r="J551" s="3" t="s">
        <v>10</v>
      </c>
      <c r="K551" s="3"/>
      <c r="L551" s="32">
        <v>0</v>
      </c>
      <c r="M551" s="95">
        <v>0</v>
      </c>
    </row>
    <row r="552" spans="1:14" ht="23.5">
      <c r="A552"/>
      <c r="B552" s="93"/>
      <c r="C552"/>
      <c r="D552" s="4"/>
      <c r="E552" s="29" t="s">
        <v>11</v>
      </c>
      <c r="F552" s="3" t="s">
        <v>11</v>
      </c>
      <c r="G552" s="3" t="s">
        <v>11</v>
      </c>
      <c r="H552" s="3" t="s">
        <v>11</v>
      </c>
      <c r="I552" s="3" t="s">
        <v>11</v>
      </c>
      <c r="J552" s="3" t="s">
        <v>11</v>
      </c>
      <c r="K552" s="3"/>
      <c r="L552"/>
      <c r="M552" s="94"/>
    </row>
    <row r="553" spans="1:14" ht="24" thickBot="1">
      <c r="A553"/>
      <c r="B553" s="93"/>
      <c r="C553"/>
      <c r="D553" s="7" t="s">
        <v>144</v>
      </c>
      <c r="E553" s="78" t="s">
        <v>11</v>
      </c>
      <c r="F553" s="33" t="s">
        <v>11</v>
      </c>
      <c r="G553" s="33" t="s">
        <v>11</v>
      </c>
      <c r="H553" s="33" t="s">
        <v>11</v>
      </c>
      <c r="I553" s="33" t="s">
        <v>11</v>
      </c>
      <c r="J553" s="33" t="s">
        <v>11</v>
      </c>
      <c r="K553" s="33"/>
      <c r="L553"/>
      <c r="M553" s="94"/>
    </row>
    <row r="554" spans="1:14" ht="15" thickBot="1">
      <c r="A554"/>
      <c r="B554" s="261" t="s">
        <v>253</v>
      </c>
      <c r="C554" s="262" t="s">
        <v>6</v>
      </c>
      <c r="D554" s="262" t="s">
        <v>6</v>
      </c>
      <c r="E554" s="262" t="s">
        <v>6</v>
      </c>
      <c r="F554" s="262" t="s">
        <v>6</v>
      </c>
      <c r="G554" s="262"/>
      <c r="H554" s="262" t="s">
        <v>6</v>
      </c>
      <c r="I554" s="262" t="s">
        <v>6</v>
      </c>
      <c r="J554" s="262" t="s">
        <v>6</v>
      </c>
      <c r="K554" s="262"/>
      <c r="L554" s="262" t="s">
        <v>6</v>
      </c>
      <c r="M554" s="263" t="s">
        <v>6</v>
      </c>
    </row>
    <row r="555" spans="1:14" ht="15" thickBot="1">
      <c r="A555"/>
      <c r="B555" s="261" t="s">
        <v>254</v>
      </c>
      <c r="C555" s="262" t="s">
        <v>6</v>
      </c>
      <c r="D555" s="262" t="s">
        <v>6</v>
      </c>
      <c r="E555" s="265" t="s">
        <v>6</v>
      </c>
      <c r="F555" s="265" t="s">
        <v>6</v>
      </c>
      <c r="G555" s="265"/>
      <c r="H555" s="265" t="s">
        <v>6</v>
      </c>
      <c r="I555" s="265" t="s">
        <v>6</v>
      </c>
      <c r="J555" s="265" t="s">
        <v>6</v>
      </c>
      <c r="K555" s="265"/>
      <c r="L555" s="262" t="s">
        <v>6</v>
      </c>
      <c r="M555" s="263" t="s">
        <v>6</v>
      </c>
    </row>
    <row r="556" spans="1:14" ht="15" customHeight="1">
      <c r="A556"/>
      <c r="B556" s="97" t="s">
        <v>104</v>
      </c>
      <c r="C556" s="259" t="s">
        <v>255</v>
      </c>
      <c r="D556" s="260" t="s">
        <v>8</v>
      </c>
      <c r="E556" s="56" t="s">
        <v>17</v>
      </c>
      <c r="F556" s="55" t="s">
        <v>17</v>
      </c>
      <c r="G556" s="55" t="s">
        <v>17</v>
      </c>
      <c r="H556" s="55" t="s">
        <v>17</v>
      </c>
      <c r="I556" s="55" t="s">
        <v>17</v>
      </c>
      <c r="J556" s="55" t="s">
        <v>17</v>
      </c>
      <c r="K556" s="55" t="s">
        <v>17</v>
      </c>
      <c r="L556"/>
      <c r="M556" s="94"/>
    </row>
    <row r="557" spans="1:14" ht="23.9" customHeight="1">
      <c r="A557"/>
      <c r="B557" s="93"/>
      <c r="C557"/>
      <c r="D557" s="38" t="s">
        <v>6</v>
      </c>
      <c r="E557" s="44" t="s">
        <v>10</v>
      </c>
      <c r="F557" s="3" t="s">
        <v>10</v>
      </c>
      <c r="G557" s="3" t="s">
        <v>10</v>
      </c>
      <c r="H557" s="3" t="s">
        <v>10</v>
      </c>
      <c r="I557" s="3" t="s">
        <v>10</v>
      </c>
      <c r="J557" s="3" t="s">
        <v>10</v>
      </c>
      <c r="K557" s="3" t="s">
        <v>10</v>
      </c>
      <c r="L557" s="34">
        <v>0</v>
      </c>
      <c r="M557" s="95">
        <v>0</v>
      </c>
    </row>
    <row r="558" spans="1:14" ht="114" customHeight="1" thickBot="1">
      <c r="A558"/>
      <c r="B558" s="93"/>
      <c r="C558"/>
      <c r="D558" s="68" t="s">
        <v>464</v>
      </c>
      <c r="E558" s="51" t="s">
        <v>11</v>
      </c>
      <c r="F558" s="33" t="s">
        <v>11</v>
      </c>
      <c r="G558" s="33" t="s">
        <v>11</v>
      </c>
      <c r="H558" s="33" t="s">
        <v>11</v>
      </c>
      <c r="I558" s="10" t="s">
        <v>11</v>
      </c>
      <c r="J558" s="10" t="s">
        <v>11</v>
      </c>
      <c r="K558" s="33" t="s">
        <v>11</v>
      </c>
      <c r="L558" s="43"/>
      <c r="M558" s="96"/>
    </row>
    <row r="559" spans="1:14" ht="14.5" customHeight="1">
      <c r="A559"/>
      <c r="B559" s="84" t="s">
        <v>461</v>
      </c>
      <c r="C559" s="259" t="s">
        <v>462</v>
      </c>
      <c r="D559" s="259"/>
      <c r="E559" s="131"/>
      <c r="F559" s="55"/>
      <c r="G559" s="55"/>
      <c r="H559" s="55"/>
      <c r="I559" s="40"/>
      <c r="J559" s="40"/>
      <c r="K559" s="55" t="s">
        <v>9</v>
      </c>
      <c r="L559" s="135"/>
      <c r="M559" s="136"/>
    </row>
    <row r="560" spans="1:14">
      <c r="A560"/>
      <c r="B560" s="93"/>
      <c r="C560"/>
      <c r="D560" s="4"/>
      <c r="E560" s="29"/>
      <c r="F560" s="3"/>
      <c r="G560" s="3"/>
      <c r="H560" s="3"/>
      <c r="I560" s="3"/>
      <c r="J560" s="3"/>
      <c r="K560" s="31" t="s">
        <v>10</v>
      </c>
      <c r="L560" s="34">
        <v>940</v>
      </c>
      <c r="M560" s="95">
        <f>L560/1.23</f>
        <v>764.22764227642278</v>
      </c>
    </row>
    <row r="561" spans="1:13" ht="26.5" thickBot="1">
      <c r="A561"/>
      <c r="B561" s="93"/>
      <c r="C561"/>
      <c r="D561" s="89" t="s">
        <v>463</v>
      </c>
      <c r="E561" s="51"/>
      <c r="F561" s="33"/>
      <c r="G561" s="10"/>
      <c r="H561" s="33"/>
      <c r="I561" s="33"/>
      <c r="J561" s="33"/>
      <c r="K561" s="33" t="s">
        <v>11</v>
      </c>
      <c r="L561" s="43"/>
      <c r="M561" s="120"/>
    </row>
    <row r="562" spans="1:13" ht="15" customHeight="1">
      <c r="A562"/>
      <c r="B562" s="97" t="s">
        <v>51</v>
      </c>
      <c r="C562" s="259" t="s">
        <v>190</v>
      </c>
      <c r="D562" s="259" t="s">
        <v>8</v>
      </c>
      <c r="E562" s="131" t="s">
        <v>9</v>
      </c>
      <c r="F562" s="55" t="s">
        <v>9</v>
      </c>
      <c r="G562" s="40" t="s">
        <v>9</v>
      </c>
      <c r="H562" s="55" t="s">
        <v>9</v>
      </c>
      <c r="I562" s="55" t="s">
        <v>9</v>
      </c>
      <c r="J562" s="55" t="s">
        <v>9</v>
      </c>
      <c r="K562" s="55" t="s">
        <v>17</v>
      </c>
      <c r="L562" s="123"/>
      <c r="M562" s="94"/>
    </row>
    <row r="563" spans="1:13" ht="23.9" customHeight="1">
      <c r="B563" s="167"/>
      <c r="D563" s="175"/>
      <c r="E563" s="169" t="s">
        <v>10</v>
      </c>
      <c r="F563" s="153" t="s">
        <v>10</v>
      </c>
      <c r="G563" s="3" t="s">
        <v>10</v>
      </c>
      <c r="H563" s="153" t="s">
        <v>10</v>
      </c>
      <c r="I563" s="153" t="s">
        <v>10</v>
      </c>
      <c r="J563" s="153" t="s">
        <v>10</v>
      </c>
      <c r="K563" s="153" t="s">
        <v>10</v>
      </c>
      <c r="L563" s="155">
        <v>0</v>
      </c>
      <c r="M563" s="156">
        <v>0</v>
      </c>
    </row>
    <row r="564" spans="1:13" ht="26">
      <c r="A564"/>
      <c r="B564" s="93"/>
      <c r="C564"/>
      <c r="D564" s="69" t="s">
        <v>489</v>
      </c>
      <c r="E564" s="44" t="s">
        <v>11</v>
      </c>
      <c r="F564" s="3" t="s">
        <v>11</v>
      </c>
      <c r="G564" s="3" t="s">
        <v>11</v>
      </c>
      <c r="H564" s="3" t="s">
        <v>11</v>
      </c>
      <c r="I564" s="3" t="s">
        <v>11</v>
      </c>
      <c r="J564" s="3" t="s">
        <v>11</v>
      </c>
      <c r="K564" s="3" t="s">
        <v>11</v>
      </c>
      <c r="L564"/>
      <c r="M564" s="94"/>
    </row>
    <row r="565" spans="1:13" ht="22" customHeight="1" thickBot="1">
      <c r="B565" s="167"/>
      <c r="D565" s="202" t="s">
        <v>533</v>
      </c>
      <c r="E565" s="169" t="s">
        <v>11</v>
      </c>
      <c r="F565" s="153" t="s">
        <v>11</v>
      </c>
      <c r="G565" s="33" t="s">
        <v>11</v>
      </c>
      <c r="H565" s="153" t="s">
        <v>11</v>
      </c>
      <c r="I565" s="157" t="s">
        <v>11</v>
      </c>
      <c r="J565" s="203" t="s">
        <v>11</v>
      </c>
      <c r="K565" s="157"/>
      <c r="M565" s="219"/>
    </row>
    <row r="566" spans="1:13" ht="23.9" customHeight="1">
      <c r="A566"/>
      <c r="B566" s="84" t="s">
        <v>363</v>
      </c>
      <c r="C566" s="259" t="s">
        <v>367</v>
      </c>
      <c r="D566" s="260"/>
      <c r="E566" s="56"/>
      <c r="F566" s="55"/>
      <c r="G566" s="55"/>
      <c r="H566" s="55"/>
      <c r="I566" s="55"/>
      <c r="J566" s="40"/>
      <c r="K566" s="55" t="s">
        <v>9</v>
      </c>
      <c r="L566" s="127"/>
      <c r="M566" s="98"/>
    </row>
    <row r="567" spans="1:13" ht="23.9" customHeight="1">
      <c r="A567"/>
      <c r="B567" s="93"/>
      <c r="C567"/>
      <c r="D567" s="38"/>
      <c r="E567" s="44"/>
      <c r="F567" s="3"/>
      <c r="G567" s="3"/>
      <c r="H567" s="3"/>
      <c r="I567" s="3"/>
      <c r="J567" s="3"/>
      <c r="K567" s="3" t="s">
        <v>10</v>
      </c>
      <c r="L567" s="34">
        <v>5170</v>
      </c>
      <c r="M567" s="95">
        <f>L567/1.23</f>
        <v>4203.252032520325</v>
      </c>
    </row>
    <row r="568" spans="1:13" ht="139.4" customHeight="1">
      <c r="A568"/>
      <c r="B568" s="93"/>
      <c r="C568"/>
      <c r="D568" s="69" t="s">
        <v>465</v>
      </c>
      <c r="E568" s="44"/>
      <c r="F568" s="3"/>
      <c r="G568" s="3"/>
      <c r="H568" s="3"/>
      <c r="I568" s="3"/>
      <c r="J568" s="3"/>
      <c r="K568" s="3" t="s">
        <v>11</v>
      </c>
      <c r="L568" s="41"/>
      <c r="M568" s="98"/>
    </row>
    <row r="569" spans="1:13" ht="32.5" customHeight="1">
      <c r="A569"/>
      <c r="B569" s="93"/>
      <c r="C569"/>
      <c r="D569" s="92" t="s">
        <v>528</v>
      </c>
      <c r="E569" s="44"/>
      <c r="F569" s="3"/>
      <c r="G569" s="3"/>
      <c r="H569" s="3"/>
      <c r="I569" s="3"/>
      <c r="J569" s="3"/>
      <c r="K569" s="3" t="s">
        <v>11</v>
      </c>
      <c r="L569" s="41"/>
      <c r="M569" s="98"/>
    </row>
    <row r="570" spans="1:13" ht="23.9" customHeight="1">
      <c r="A570"/>
      <c r="B570" s="93"/>
      <c r="C570"/>
      <c r="D570" s="52" t="s">
        <v>466</v>
      </c>
      <c r="E570" s="44"/>
      <c r="F570" s="3"/>
      <c r="G570" s="3"/>
      <c r="H570" s="3"/>
      <c r="I570" s="3"/>
      <c r="J570" s="3"/>
      <c r="K570" s="3" t="s">
        <v>11</v>
      </c>
      <c r="L570" s="41"/>
      <c r="M570" s="98"/>
    </row>
    <row r="571" spans="1:13" ht="23.9" customHeight="1" thickBot="1">
      <c r="A571"/>
      <c r="B571" s="93"/>
      <c r="C571"/>
      <c r="D571" s="111" t="s">
        <v>383</v>
      </c>
      <c r="E571" s="57"/>
      <c r="F571" s="33"/>
      <c r="G571" s="33"/>
      <c r="H571" s="33"/>
      <c r="I571" s="10"/>
      <c r="J571" s="10"/>
      <c r="K571" s="10" t="s">
        <v>10</v>
      </c>
      <c r="L571" s="126">
        <v>0</v>
      </c>
      <c r="M571" s="117">
        <v>0</v>
      </c>
    </row>
    <row r="572" spans="1:13" ht="23.9" customHeight="1">
      <c r="A572"/>
      <c r="B572" s="84" t="s">
        <v>468</v>
      </c>
      <c r="C572" s="259" t="s">
        <v>469</v>
      </c>
      <c r="D572" s="260"/>
      <c r="E572" s="56"/>
      <c r="F572" s="55"/>
      <c r="G572" s="55"/>
      <c r="H572" s="55"/>
      <c r="I572" s="40"/>
      <c r="J572" s="40"/>
      <c r="K572" s="42" t="s">
        <v>17</v>
      </c>
      <c r="L572" s="41"/>
      <c r="M572" s="98"/>
    </row>
    <row r="573" spans="1:13" ht="23.9" customHeight="1">
      <c r="A573"/>
      <c r="B573" s="93"/>
      <c r="C573"/>
      <c r="D573" s="38"/>
      <c r="E573" s="44"/>
      <c r="F573" s="3"/>
      <c r="G573" s="3"/>
      <c r="H573" s="3"/>
      <c r="I573" s="3"/>
      <c r="J573" s="3"/>
      <c r="K573" s="3" t="s">
        <v>10</v>
      </c>
      <c r="L573" s="34">
        <v>0</v>
      </c>
      <c r="M573" s="95">
        <v>0</v>
      </c>
    </row>
    <row r="574" spans="1:13" ht="112.4" customHeight="1" thickBot="1">
      <c r="A574"/>
      <c r="B574" s="93"/>
      <c r="C574"/>
      <c r="D574" s="69" t="s">
        <v>540</v>
      </c>
      <c r="E574" s="57"/>
      <c r="F574" s="33"/>
      <c r="G574" s="10"/>
      <c r="H574" s="33"/>
      <c r="I574" s="33"/>
      <c r="J574" s="33"/>
      <c r="K574" s="10" t="s">
        <v>11</v>
      </c>
      <c r="L574" s="116"/>
      <c r="M574" s="137"/>
    </row>
    <row r="575" spans="1:13" ht="15" customHeight="1">
      <c r="A575"/>
      <c r="B575" s="97" t="s">
        <v>105</v>
      </c>
      <c r="C575" s="259" t="s">
        <v>256</v>
      </c>
      <c r="D575" s="259" t="s">
        <v>8</v>
      </c>
      <c r="E575" s="56" t="s">
        <v>9</v>
      </c>
      <c r="F575" s="55" t="s">
        <v>9</v>
      </c>
      <c r="G575" s="42" t="s">
        <v>17</v>
      </c>
      <c r="H575" s="55" t="s">
        <v>9</v>
      </c>
      <c r="I575" s="55" t="s">
        <v>9</v>
      </c>
      <c r="J575" s="46" t="s">
        <v>133</v>
      </c>
      <c r="K575" s="42"/>
      <c r="L575"/>
      <c r="M575" s="94"/>
    </row>
    <row r="576" spans="1:13" ht="23.9" customHeight="1">
      <c r="A576"/>
      <c r="B576" s="93"/>
      <c r="C576"/>
      <c r="D576" s="38" t="s">
        <v>6</v>
      </c>
      <c r="E576" s="44" t="s">
        <v>10</v>
      </c>
      <c r="F576" s="3" t="s">
        <v>10</v>
      </c>
      <c r="G576" s="3"/>
      <c r="H576" s="3" t="s">
        <v>10</v>
      </c>
      <c r="I576" s="3" t="s">
        <v>10</v>
      </c>
      <c r="J576" s="3"/>
      <c r="K576" s="3"/>
      <c r="L576" s="32">
        <v>130</v>
      </c>
      <c r="M576" s="95">
        <f>L576/1.23</f>
        <v>105.6910569105691</v>
      </c>
    </row>
    <row r="577" spans="1:14" ht="23.9" customHeight="1">
      <c r="A577"/>
      <c r="B577" s="93"/>
      <c r="C577"/>
      <c r="D577" s="38"/>
      <c r="E577" s="44"/>
      <c r="F577" s="3"/>
      <c r="G577" s="3" t="s">
        <v>10</v>
      </c>
      <c r="H577" s="3"/>
      <c r="I577" s="3"/>
      <c r="J577" s="3" t="s">
        <v>10</v>
      </c>
      <c r="K577" s="3"/>
      <c r="L577" s="15"/>
      <c r="M577" s="104"/>
    </row>
    <row r="578" spans="1:14" ht="23.5">
      <c r="A578"/>
      <c r="B578" s="93"/>
      <c r="C578"/>
      <c r="D578" s="54" t="s">
        <v>145</v>
      </c>
      <c r="E578" s="44" t="s">
        <v>11</v>
      </c>
      <c r="F578" s="3" t="s">
        <v>11</v>
      </c>
      <c r="G578" s="3" t="s">
        <v>11</v>
      </c>
      <c r="H578" s="3" t="s">
        <v>11</v>
      </c>
      <c r="I578" s="3" t="s">
        <v>11</v>
      </c>
      <c r="J578" s="3" t="s">
        <v>11</v>
      </c>
      <c r="K578" s="3"/>
      <c r="L578"/>
      <c r="M578" s="94"/>
    </row>
    <row r="579" spans="1:14" ht="24" thickBot="1">
      <c r="A579"/>
      <c r="B579" s="93"/>
      <c r="C579"/>
      <c r="D579" s="111" t="s">
        <v>526</v>
      </c>
      <c r="E579" s="57" t="s">
        <v>11</v>
      </c>
      <c r="F579" s="33" t="s">
        <v>11</v>
      </c>
      <c r="G579" s="33" t="s">
        <v>11</v>
      </c>
      <c r="H579" s="33" t="s">
        <v>11</v>
      </c>
      <c r="I579" s="10" t="s">
        <v>11</v>
      </c>
      <c r="J579" s="33" t="s">
        <v>11</v>
      </c>
      <c r="K579" s="33"/>
      <c r="L579" s="43"/>
      <c r="M579" s="96"/>
    </row>
    <row r="580" spans="1:14" ht="15" customHeight="1">
      <c r="A580"/>
      <c r="B580" s="97" t="s">
        <v>106</v>
      </c>
      <c r="C580" s="259" t="s">
        <v>257</v>
      </c>
      <c r="D580" s="259" t="s">
        <v>8</v>
      </c>
      <c r="E580" s="124" t="s">
        <v>133</v>
      </c>
      <c r="F580" s="46" t="s">
        <v>133</v>
      </c>
      <c r="G580" s="46" t="s">
        <v>17</v>
      </c>
      <c r="H580" s="46" t="s">
        <v>133</v>
      </c>
      <c r="I580" s="42" t="s">
        <v>133</v>
      </c>
      <c r="J580" s="46" t="s">
        <v>133</v>
      </c>
      <c r="K580" s="46" t="s">
        <v>17</v>
      </c>
      <c r="L580" s="58"/>
      <c r="M580" s="122"/>
      <c r="N580" s="113"/>
    </row>
    <row r="581" spans="1:14" ht="23.9" customHeight="1">
      <c r="A581"/>
      <c r="B581" s="93"/>
      <c r="C581"/>
      <c r="D581" s="38" t="s">
        <v>6</v>
      </c>
      <c r="E581" s="44" t="s">
        <v>10</v>
      </c>
      <c r="F581" s="3" t="s">
        <v>10</v>
      </c>
      <c r="G581" s="3" t="s">
        <v>10</v>
      </c>
      <c r="H581" s="3" t="s">
        <v>10</v>
      </c>
      <c r="I581" s="3" t="s">
        <v>10</v>
      </c>
      <c r="J581" s="3" t="s">
        <v>10</v>
      </c>
      <c r="K581" s="3" t="s">
        <v>10</v>
      </c>
      <c r="L581" s="34">
        <v>0</v>
      </c>
      <c r="M581" s="110">
        <f>L581/1.23</f>
        <v>0</v>
      </c>
    </row>
    <row r="582" spans="1:14" ht="24" thickBot="1">
      <c r="A582"/>
      <c r="B582" s="93"/>
      <c r="C582"/>
      <c r="D582" s="68" t="s">
        <v>467</v>
      </c>
      <c r="E582" s="57" t="s">
        <v>11</v>
      </c>
      <c r="F582" s="33" t="s">
        <v>11</v>
      </c>
      <c r="G582" s="33" t="s">
        <v>11</v>
      </c>
      <c r="H582" s="33" t="s">
        <v>11</v>
      </c>
      <c r="I582" s="33" t="s">
        <v>11</v>
      </c>
      <c r="J582" s="33" t="s">
        <v>11</v>
      </c>
      <c r="K582" s="33" t="s">
        <v>11</v>
      </c>
      <c r="L582" s="43"/>
      <c r="M582" s="96"/>
    </row>
    <row r="583" spans="1:14" ht="15" customHeight="1">
      <c r="A583"/>
      <c r="B583" s="97" t="s">
        <v>107</v>
      </c>
      <c r="C583" s="259" t="s">
        <v>258</v>
      </c>
      <c r="D583" s="260" t="s">
        <v>8</v>
      </c>
      <c r="E583" s="56" t="s">
        <v>9</v>
      </c>
      <c r="F583" s="55" t="s">
        <v>9</v>
      </c>
      <c r="G583" s="55" t="s">
        <v>9</v>
      </c>
      <c r="H583" s="55" t="s">
        <v>9</v>
      </c>
      <c r="I583" s="55" t="s">
        <v>9</v>
      </c>
      <c r="J583" s="55" t="s">
        <v>9</v>
      </c>
      <c r="K583" s="55"/>
      <c r="L583" s="123"/>
      <c r="M583" s="122"/>
      <c r="N583" s="113"/>
    </row>
    <row r="584" spans="1:14" ht="23.9" customHeight="1">
      <c r="A584"/>
      <c r="B584" s="93"/>
      <c r="C584"/>
      <c r="D584" s="38" t="s">
        <v>6</v>
      </c>
      <c r="E584" s="44" t="s">
        <v>10</v>
      </c>
      <c r="F584" s="3" t="s">
        <v>10</v>
      </c>
      <c r="G584" s="3" t="s">
        <v>10</v>
      </c>
      <c r="H584" s="3" t="s">
        <v>10</v>
      </c>
      <c r="I584" s="3" t="s">
        <v>10</v>
      </c>
      <c r="J584" s="3" t="s">
        <v>10</v>
      </c>
      <c r="K584" s="3"/>
      <c r="L584" s="109">
        <v>930</v>
      </c>
      <c r="M584" s="95">
        <f>L584/1.23</f>
        <v>756.09756097560978</v>
      </c>
    </row>
    <row r="585" spans="1:14" ht="65">
      <c r="A585"/>
      <c r="B585" s="93"/>
      <c r="C585"/>
      <c r="D585" s="69" t="s">
        <v>510</v>
      </c>
      <c r="E585" s="44" t="s">
        <v>11</v>
      </c>
      <c r="F585" s="3" t="s">
        <v>11</v>
      </c>
      <c r="G585" s="3" t="s">
        <v>11</v>
      </c>
      <c r="H585" s="3" t="s">
        <v>11</v>
      </c>
      <c r="I585" s="3" t="s">
        <v>11</v>
      </c>
      <c r="J585" s="3" t="s">
        <v>11</v>
      </c>
      <c r="K585" s="3"/>
      <c r="L585"/>
      <c r="M585" s="94"/>
    </row>
    <row r="586" spans="1:14" ht="23.5">
      <c r="A586"/>
      <c r="B586" s="93"/>
      <c r="C586"/>
      <c r="D586" s="54" t="s">
        <v>152</v>
      </c>
      <c r="E586" s="44" t="s">
        <v>11</v>
      </c>
      <c r="F586" s="3" t="s">
        <v>11</v>
      </c>
      <c r="G586" s="3" t="s">
        <v>11</v>
      </c>
      <c r="H586" s="3" t="s">
        <v>11</v>
      </c>
      <c r="I586" s="3" t="s">
        <v>11</v>
      </c>
      <c r="J586" s="3" t="s">
        <v>11</v>
      </c>
      <c r="K586" s="3"/>
      <c r="L586"/>
      <c r="M586" s="94"/>
    </row>
    <row r="587" spans="1:14" ht="24" thickBot="1">
      <c r="A587"/>
      <c r="B587" s="93"/>
      <c r="C587"/>
      <c r="D587" s="111" t="s">
        <v>527</v>
      </c>
      <c r="E587" s="51" t="s">
        <v>11</v>
      </c>
      <c r="F587" s="10" t="s">
        <v>11</v>
      </c>
      <c r="G587" s="33" t="s">
        <v>11</v>
      </c>
      <c r="H587" s="33" t="s">
        <v>11</v>
      </c>
      <c r="I587" s="10" t="s">
        <v>11</v>
      </c>
      <c r="J587" s="10" t="s">
        <v>11</v>
      </c>
      <c r="K587" s="33"/>
      <c r="L587" s="121"/>
      <c r="M587" s="101"/>
    </row>
    <row r="588" spans="1:14" ht="15" customHeight="1">
      <c r="A588"/>
      <c r="B588" s="97" t="s">
        <v>108</v>
      </c>
      <c r="C588" s="259" t="s">
        <v>109</v>
      </c>
      <c r="D588" s="259" t="s">
        <v>8</v>
      </c>
      <c r="E588" s="131" t="s">
        <v>9</v>
      </c>
      <c r="F588" s="40" t="s">
        <v>9</v>
      </c>
      <c r="G588" s="55" t="s">
        <v>9</v>
      </c>
      <c r="H588" s="55" t="s">
        <v>9</v>
      </c>
      <c r="I588" s="40" t="s">
        <v>9</v>
      </c>
      <c r="J588" s="40" t="s">
        <v>9</v>
      </c>
      <c r="K588" s="55" t="s">
        <v>9</v>
      </c>
      <c r="L588" s="118"/>
      <c r="M588"/>
      <c r="N588" s="113"/>
    </row>
    <row r="589" spans="1:14" ht="23.9" customHeight="1">
      <c r="A589"/>
      <c r="B589" s="93"/>
      <c r="C589"/>
      <c r="D589" s="38" t="s">
        <v>6</v>
      </c>
      <c r="E589" s="44" t="s">
        <v>10</v>
      </c>
      <c r="F589" s="3" t="s">
        <v>10</v>
      </c>
      <c r="G589" s="3" t="s">
        <v>10</v>
      </c>
      <c r="H589" s="3" t="s">
        <v>10</v>
      </c>
      <c r="I589" s="3" t="s">
        <v>10</v>
      </c>
      <c r="J589" s="3" t="s">
        <v>10</v>
      </c>
      <c r="K589" s="3" t="s">
        <v>10</v>
      </c>
      <c r="L589" s="109">
        <v>620</v>
      </c>
      <c r="M589" s="95">
        <f>L589/1.23</f>
        <v>504.0650406504065</v>
      </c>
    </row>
    <row r="590" spans="1:14" ht="23.5">
      <c r="A590"/>
      <c r="B590" s="93"/>
      <c r="C590"/>
      <c r="D590" s="38"/>
      <c r="E590" s="44" t="s">
        <v>11</v>
      </c>
      <c r="F590" s="3" t="s">
        <v>11</v>
      </c>
      <c r="G590" s="3" t="s">
        <v>11</v>
      </c>
      <c r="H590" s="3" t="s">
        <v>11</v>
      </c>
      <c r="I590" s="3" t="s">
        <v>11</v>
      </c>
      <c r="J590" s="3" t="s">
        <v>11</v>
      </c>
      <c r="K590" s="3" t="s">
        <v>11</v>
      </c>
      <c r="L590"/>
      <c r="M590" s="94"/>
    </row>
    <row r="591" spans="1:14" ht="26.5" thickBot="1">
      <c r="A591"/>
      <c r="B591" s="93"/>
      <c r="C591"/>
      <c r="D591" s="87" t="s">
        <v>529</v>
      </c>
      <c r="E591" s="51" t="s">
        <v>11</v>
      </c>
      <c r="F591" s="33" t="s">
        <v>11</v>
      </c>
      <c r="G591" s="33" t="s">
        <v>11</v>
      </c>
      <c r="H591" s="33" t="s">
        <v>11</v>
      </c>
      <c r="I591" s="33" t="s">
        <v>11</v>
      </c>
      <c r="J591" s="33" t="s">
        <v>11</v>
      </c>
      <c r="K591" s="33"/>
      <c r="L591"/>
      <c r="M591" s="94"/>
    </row>
    <row r="592" spans="1:14" ht="15" thickBot="1">
      <c r="A592"/>
      <c r="B592" s="261" t="s">
        <v>259</v>
      </c>
      <c r="C592" s="262" t="s">
        <v>6</v>
      </c>
      <c r="D592" s="262" t="s">
        <v>6</v>
      </c>
      <c r="E592" s="262" t="s">
        <v>6</v>
      </c>
      <c r="F592" s="262" t="s">
        <v>6</v>
      </c>
      <c r="G592" s="262"/>
      <c r="H592" s="262" t="s">
        <v>6</v>
      </c>
      <c r="I592" s="262" t="s">
        <v>6</v>
      </c>
      <c r="J592" s="262" t="s">
        <v>6</v>
      </c>
      <c r="K592" s="262"/>
      <c r="L592" s="262" t="s">
        <v>6</v>
      </c>
      <c r="M592" s="263" t="s">
        <v>6</v>
      </c>
    </row>
    <row r="593" spans="1:14" ht="15" customHeight="1">
      <c r="A593"/>
      <c r="B593" s="93" t="s">
        <v>110</v>
      </c>
      <c r="C593" s="264" t="s">
        <v>260</v>
      </c>
      <c r="D593" s="264" t="s">
        <v>8</v>
      </c>
      <c r="E593" s="40" t="s">
        <v>9</v>
      </c>
      <c r="F593" s="40" t="s">
        <v>9</v>
      </c>
      <c r="G593" s="40" t="s">
        <v>9</v>
      </c>
      <c r="H593" s="40" t="s">
        <v>9</v>
      </c>
      <c r="I593" s="40" t="s">
        <v>9</v>
      </c>
      <c r="J593" s="40" t="s">
        <v>9</v>
      </c>
      <c r="K593" s="40" t="s">
        <v>9</v>
      </c>
      <c r="L593"/>
      <c r="M593" s="94"/>
    </row>
    <row r="594" spans="1:14" ht="23.9" customHeight="1">
      <c r="A594"/>
      <c r="B594" s="93"/>
      <c r="C594"/>
      <c r="D594" s="4" t="s">
        <v>6</v>
      </c>
      <c r="E594" s="3" t="s">
        <v>10</v>
      </c>
      <c r="F594" s="3" t="s">
        <v>10</v>
      </c>
      <c r="G594" s="3" t="s">
        <v>10</v>
      </c>
      <c r="H594" s="3" t="s">
        <v>10</v>
      </c>
      <c r="I594" s="3" t="s">
        <v>10</v>
      </c>
      <c r="J594" s="3" t="s">
        <v>10</v>
      </c>
      <c r="K594" s="3" t="s">
        <v>10</v>
      </c>
      <c r="L594" s="32">
        <v>330</v>
      </c>
      <c r="M594" s="95">
        <f>L594/1.23</f>
        <v>268.29268292682929</v>
      </c>
    </row>
    <row r="595" spans="1:14" ht="26">
      <c r="A595"/>
      <c r="B595" s="93"/>
      <c r="C595"/>
      <c r="D595" s="91" t="s">
        <v>541</v>
      </c>
      <c r="E595" s="33" t="s">
        <v>11</v>
      </c>
      <c r="F595" s="33" t="s">
        <v>11</v>
      </c>
      <c r="G595" s="33" t="s">
        <v>11</v>
      </c>
      <c r="H595" s="33" t="s">
        <v>11</v>
      </c>
      <c r="I595" s="33" t="s">
        <v>11</v>
      </c>
      <c r="J595" s="33" t="s">
        <v>11</v>
      </c>
      <c r="K595" s="33" t="s">
        <v>11</v>
      </c>
      <c r="L595" s="150"/>
      <c r="M595" s="151"/>
    </row>
    <row r="596" spans="1:14" ht="15" thickBot="1">
      <c r="B596" s="167"/>
      <c r="D596" s="207" t="s">
        <v>518</v>
      </c>
      <c r="E596" s="157"/>
      <c r="F596" s="157"/>
      <c r="G596" s="33"/>
      <c r="H596" s="203"/>
      <c r="I596" s="157"/>
      <c r="J596" s="203"/>
      <c r="K596" s="157" t="s">
        <v>10</v>
      </c>
      <c r="L596" s="208">
        <v>0</v>
      </c>
      <c r="M596" s="162">
        <f>L596/1.23</f>
        <v>0</v>
      </c>
    </row>
    <row r="597" spans="1:14" ht="15" customHeight="1">
      <c r="A597"/>
      <c r="B597" s="97" t="s">
        <v>111</v>
      </c>
      <c r="C597" s="259" t="s">
        <v>261</v>
      </c>
      <c r="D597" s="260" t="s">
        <v>8</v>
      </c>
      <c r="E597" s="56" t="s">
        <v>17</v>
      </c>
      <c r="F597" s="55" t="s">
        <v>17</v>
      </c>
      <c r="G597" s="55" t="s">
        <v>6</v>
      </c>
      <c r="H597" s="40" t="s">
        <v>17</v>
      </c>
      <c r="I597" s="55" t="s">
        <v>17</v>
      </c>
      <c r="J597" s="40" t="s">
        <v>6</v>
      </c>
      <c r="K597" s="55"/>
      <c r="L597" s="118"/>
      <c r="M597" s="122"/>
      <c r="N597" s="113"/>
    </row>
    <row r="598" spans="1:14" ht="23.9" customHeight="1" thickBot="1">
      <c r="A598"/>
      <c r="B598" s="93"/>
      <c r="C598"/>
      <c r="D598" s="39" t="s">
        <v>6</v>
      </c>
      <c r="E598" s="51" t="s">
        <v>10</v>
      </c>
      <c r="F598" s="33" t="s">
        <v>10</v>
      </c>
      <c r="G598" s="33" t="s">
        <v>6</v>
      </c>
      <c r="H598" s="33" t="s">
        <v>10</v>
      </c>
      <c r="I598" s="10" t="s">
        <v>10</v>
      </c>
      <c r="J598" s="10" t="s">
        <v>6</v>
      </c>
      <c r="K598" s="10"/>
      <c r="L598" s="126">
        <v>0</v>
      </c>
      <c r="M598" s="117">
        <v>0</v>
      </c>
      <c r="N598" s="113"/>
    </row>
    <row r="599" spans="1:14" ht="15" customHeight="1">
      <c r="A599"/>
      <c r="B599" s="97" t="s">
        <v>52</v>
      </c>
      <c r="C599" s="259" t="s">
        <v>262</v>
      </c>
      <c r="D599" s="259" t="s">
        <v>8</v>
      </c>
      <c r="E599" s="40" t="s">
        <v>9</v>
      </c>
      <c r="F599" s="55" t="s">
        <v>9</v>
      </c>
      <c r="G599" s="55" t="s">
        <v>6</v>
      </c>
      <c r="H599" s="55" t="s">
        <v>9</v>
      </c>
      <c r="I599" s="40" t="s">
        <v>9</v>
      </c>
      <c r="J599" s="40" t="s">
        <v>6</v>
      </c>
      <c r="K599" s="40"/>
      <c r="L599"/>
      <c r="M599" s="94"/>
    </row>
    <row r="600" spans="1:14" ht="23.9" customHeight="1">
      <c r="A600"/>
      <c r="B600" s="93"/>
      <c r="C600"/>
      <c r="D600" s="4" t="s">
        <v>6</v>
      </c>
      <c r="E600" s="3" t="s">
        <v>10</v>
      </c>
      <c r="F600" s="3" t="s">
        <v>10</v>
      </c>
      <c r="G600" s="3" t="s">
        <v>6</v>
      </c>
      <c r="H600" s="3" t="s">
        <v>10</v>
      </c>
      <c r="I600" s="3" t="s">
        <v>10</v>
      </c>
      <c r="J600" s="3" t="s">
        <v>6</v>
      </c>
      <c r="K600" s="3"/>
      <c r="L600" s="32">
        <v>0</v>
      </c>
      <c r="M600" s="95">
        <v>0</v>
      </c>
    </row>
    <row r="601" spans="1:14" ht="65">
      <c r="A601"/>
      <c r="B601" s="93"/>
      <c r="C601"/>
      <c r="D601" s="24" t="s">
        <v>470</v>
      </c>
      <c r="E601" s="3" t="s">
        <v>11</v>
      </c>
      <c r="F601" s="3" t="s">
        <v>11</v>
      </c>
      <c r="G601" s="3" t="s">
        <v>6</v>
      </c>
      <c r="H601" s="3" t="s">
        <v>11</v>
      </c>
      <c r="I601" s="3" t="s">
        <v>11</v>
      </c>
      <c r="J601" s="3" t="s">
        <v>6</v>
      </c>
      <c r="K601" s="3"/>
      <c r="L601"/>
      <c r="M601" s="94"/>
    </row>
    <row r="602" spans="1:14" ht="24" thickBot="1">
      <c r="A602"/>
      <c r="B602" s="93"/>
      <c r="C602"/>
      <c r="D602" s="5" t="s">
        <v>148</v>
      </c>
      <c r="E602" s="51" t="s">
        <v>11</v>
      </c>
      <c r="F602" s="33" t="s">
        <v>11</v>
      </c>
      <c r="G602" s="33" t="s">
        <v>6</v>
      </c>
      <c r="H602" s="33" t="s">
        <v>11</v>
      </c>
      <c r="I602" s="33" t="s">
        <v>11</v>
      </c>
      <c r="J602" s="33" t="s">
        <v>6</v>
      </c>
      <c r="K602" s="33"/>
      <c r="L602"/>
      <c r="M602" s="94"/>
    </row>
    <row r="603" spans="1:14">
      <c r="A603"/>
      <c r="B603" s="84" t="s">
        <v>471</v>
      </c>
      <c r="C603" s="259" t="s">
        <v>472</v>
      </c>
      <c r="D603" s="260"/>
      <c r="E603" s="49"/>
      <c r="F603" s="55"/>
      <c r="G603" s="55"/>
      <c r="H603" s="55"/>
      <c r="I603" s="55"/>
      <c r="J603" s="55"/>
      <c r="K603" s="55" t="s">
        <v>9</v>
      </c>
      <c r="L603" s="123"/>
      <c r="M603" s="122"/>
    </row>
    <row r="604" spans="1:14">
      <c r="A604"/>
      <c r="B604" s="93"/>
      <c r="C604"/>
      <c r="D604" s="38"/>
      <c r="E604" s="44"/>
      <c r="F604" s="3"/>
      <c r="G604" s="3"/>
      <c r="H604" s="3"/>
      <c r="I604" s="3"/>
      <c r="J604" s="3"/>
      <c r="K604" s="3" t="s">
        <v>10</v>
      </c>
      <c r="L604" s="32">
        <v>520</v>
      </c>
      <c r="M604" s="95">
        <f>L604/1.23</f>
        <v>422.76422764227641</v>
      </c>
    </row>
    <row r="605" spans="1:14" ht="52">
      <c r="A605"/>
      <c r="B605" s="93"/>
      <c r="C605"/>
      <c r="D605" s="69" t="s">
        <v>473</v>
      </c>
      <c r="E605" s="44"/>
      <c r="F605" s="3"/>
      <c r="G605" s="3"/>
      <c r="H605" s="3"/>
      <c r="I605" s="3"/>
      <c r="J605" s="3"/>
      <c r="K605" s="3" t="s">
        <v>11</v>
      </c>
      <c r="L605"/>
      <c r="M605" s="94"/>
    </row>
    <row r="606" spans="1:14" ht="24" thickBot="1">
      <c r="A606"/>
      <c r="B606" s="93"/>
      <c r="C606"/>
      <c r="D606" s="87" t="s">
        <v>474</v>
      </c>
      <c r="E606" s="57"/>
      <c r="F606" s="33"/>
      <c r="G606" s="33"/>
      <c r="H606" s="33"/>
      <c r="I606" s="33"/>
      <c r="J606" s="33"/>
      <c r="K606" s="33" t="s">
        <v>11</v>
      </c>
      <c r="L606"/>
      <c r="M606" s="94"/>
    </row>
    <row r="607" spans="1:14" ht="15" thickBot="1">
      <c r="A607"/>
      <c r="B607" s="261" t="s">
        <v>263</v>
      </c>
      <c r="C607" s="262" t="s">
        <v>6</v>
      </c>
      <c r="D607" s="262" t="s">
        <v>6</v>
      </c>
      <c r="E607" s="262" t="s">
        <v>6</v>
      </c>
      <c r="F607" s="262" t="s">
        <v>6</v>
      </c>
      <c r="G607" s="262"/>
      <c r="H607" s="262" t="s">
        <v>6</v>
      </c>
      <c r="I607" s="262" t="s">
        <v>6</v>
      </c>
      <c r="J607" s="265" t="s">
        <v>6</v>
      </c>
      <c r="K607" s="265"/>
      <c r="L607" s="262" t="s">
        <v>6</v>
      </c>
      <c r="M607" s="263" t="s">
        <v>6</v>
      </c>
    </row>
    <row r="608" spans="1:14" ht="15" customHeight="1">
      <c r="A608"/>
      <c r="B608" s="97" t="s">
        <v>112</v>
      </c>
      <c r="C608" s="259" t="s">
        <v>264</v>
      </c>
      <c r="D608" s="259" t="s">
        <v>8</v>
      </c>
      <c r="E608" s="3" t="s">
        <v>17</v>
      </c>
      <c r="F608" s="3" t="s">
        <v>17</v>
      </c>
      <c r="G608" s="3" t="s">
        <v>17</v>
      </c>
      <c r="H608" s="3" t="s">
        <v>17</v>
      </c>
      <c r="I608" s="3" t="s">
        <v>17</v>
      </c>
      <c r="J608" s="55" t="s">
        <v>17</v>
      </c>
      <c r="K608" s="55" t="s">
        <v>17</v>
      </c>
      <c r="L608"/>
      <c r="M608" s="94"/>
    </row>
    <row r="609" spans="1:13" ht="23.5" customHeight="1">
      <c r="A609"/>
      <c r="B609" s="93"/>
      <c r="C609"/>
      <c r="D609" s="4" t="s">
        <v>6</v>
      </c>
      <c r="E609" s="3" t="s">
        <v>10</v>
      </c>
      <c r="F609" s="3" t="s">
        <v>10</v>
      </c>
      <c r="G609" s="3" t="s">
        <v>10</v>
      </c>
      <c r="H609" s="3" t="s">
        <v>10</v>
      </c>
      <c r="I609" s="3" t="s">
        <v>10</v>
      </c>
      <c r="J609" s="3" t="s">
        <v>10</v>
      </c>
      <c r="K609" s="3" t="s">
        <v>10</v>
      </c>
      <c r="L609" s="32">
        <v>0</v>
      </c>
      <c r="M609" s="95">
        <v>0</v>
      </c>
    </row>
    <row r="610" spans="1:13" ht="182.5" thickBot="1">
      <c r="B610" s="167"/>
      <c r="D610" s="211" t="s">
        <v>517</v>
      </c>
      <c r="E610" s="157" t="s">
        <v>11</v>
      </c>
      <c r="F610" s="157" t="s">
        <v>11</v>
      </c>
      <c r="G610" s="33" t="s">
        <v>11</v>
      </c>
      <c r="H610" s="157" t="s">
        <v>11</v>
      </c>
      <c r="I610" s="157" t="s">
        <v>11</v>
      </c>
      <c r="J610" s="157" t="s">
        <v>11</v>
      </c>
      <c r="K610" s="157" t="s">
        <v>11</v>
      </c>
      <c r="L610" s="212"/>
      <c r="M610" s="213"/>
    </row>
    <row r="611" spans="1:13" ht="15" thickBot="1">
      <c r="A611"/>
      <c r="B611" s="287" t="s">
        <v>113</v>
      </c>
      <c r="C611" s="262" t="s">
        <v>6</v>
      </c>
      <c r="D611" s="262" t="s">
        <v>6</v>
      </c>
      <c r="E611" s="262" t="s">
        <v>6</v>
      </c>
      <c r="F611" s="262" t="s">
        <v>6</v>
      </c>
      <c r="G611" s="262"/>
      <c r="H611" s="262" t="s">
        <v>6</v>
      </c>
      <c r="I611" s="262" t="s">
        <v>6</v>
      </c>
      <c r="J611" s="262" t="s">
        <v>6</v>
      </c>
      <c r="K611" s="262"/>
      <c r="L611" s="262" t="s">
        <v>6</v>
      </c>
      <c r="M611" s="263" t="s">
        <v>6</v>
      </c>
    </row>
    <row r="612" spans="1:13" ht="15" thickBot="1">
      <c r="A612"/>
      <c r="B612" s="287" t="s">
        <v>114</v>
      </c>
      <c r="C612" s="262" t="s">
        <v>6</v>
      </c>
      <c r="D612" s="262" t="s">
        <v>6</v>
      </c>
      <c r="E612" s="262" t="s">
        <v>6</v>
      </c>
      <c r="F612" s="262" t="s">
        <v>6</v>
      </c>
      <c r="G612" s="262"/>
      <c r="H612" s="262" t="s">
        <v>6</v>
      </c>
      <c r="I612" s="262" t="s">
        <v>6</v>
      </c>
      <c r="J612" s="262" t="s">
        <v>6</v>
      </c>
      <c r="K612" s="262"/>
      <c r="L612" s="262" t="s">
        <v>6</v>
      </c>
      <c r="M612" s="263" t="s">
        <v>6</v>
      </c>
    </row>
    <row r="613" spans="1:13" ht="15" customHeight="1">
      <c r="A613"/>
      <c r="B613" s="93" t="s">
        <v>115</v>
      </c>
      <c r="C613" s="264" t="s">
        <v>265</v>
      </c>
      <c r="D613" s="286" t="s">
        <v>8</v>
      </c>
      <c r="E613" s="45" t="s">
        <v>133</v>
      </c>
      <c r="F613" s="42" t="s">
        <v>133</v>
      </c>
      <c r="G613" s="42" t="s">
        <v>17</v>
      </c>
      <c r="H613" s="42" t="s">
        <v>133</v>
      </c>
      <c r="I613" s="42" t="s">
        <v>133</v>
      </c>
      <c r="J613" s="42" t="s">
        <v>133</v>
      </c>
      <c r="K613" s="42" t="s">
        <v>17</v>
      </c>
      <c r="L613"/>
      <c r="M613" s="94"/>
    </row>
    <row r="614" spans="1:13" ht="23.9" customHeight="1">
      <c r="A614"/>
      <c r="B614" s="93"/>
      <c r="C614"/>
      <c r="D614" s="38" t="s">
        <v>6</v>
      </c>
      <c r="E614" s="44" t="s">
        <v>10</v>
      </c>
      <c r="F614" s="3" t="s">
        <v>10</v>
      </c>
      <c r="G614" s="3" t="s">
        <v>10</v>
      </c>
      <c r="H614" s="3" t="s">
        <v>10</v>
      </c>
      <c r="I614" s="3" t="s">
        <v>10</v>
      </c>
      <c r="J614" s="3" t="s">
        <v>10</v>
      </c>
      <c r="K614" s="3" t="s">
        <v>10</v>
      </c>
      <c r="L614" s="34">
        <v>0</v>
      </c>
      <c r="M614" s="95">
        <v>0</v>
      </c>
    </row>
    <row r="615" spans="1:13" ht="26.5" thickBot="1">
      <c r="A615"/>
      <c r="B615" s="93"/>
      <c r="C615"/>
      <c r="D615" s="68" t="s">
        <v>342</v>
      </c>
      <c r="E615" s="57" t="s">
        <v>11</v>
      </c>
      <c r="F615" s="10" t="s">
        <v>11</v>
      </c>
      <c r="G615" s="33" t="s">
        <v>11</v>
      </c>
      <c r="H615" s="33" t="s">
        <v>11</v>
      </c>
      <c r="I615" s="33" t="s">
        <v>11</v>
      </c>
      <c r="J615" s="33" t="s">
        <v>11</v>
      </c>
      <c r="K615" s="33" t="s">
        <v>11</v>
      </c>
      <c r="L615" s="43"/>
      <c r="M615" s="96"/>
    </row>
    <row r="616" spans="1:13" ht="15" customHeight="1">
      <c r="A616"/>
      <c r="B616" s="97" t="s">
        <v>50</v>
      </c>
      <c r="C616" s="259" t="s">
        <v>189</v>
      </c>
      <c r="D616" s="259" t="s">
        <v>8</v>
      </c>
      <c r="E616" s="56" t="s">
        <v>9</v>
      </c>
      <c r="F616" s="40" t="s">
        <v>9</v>
      </c>
      <c r="G616" s="55" t="s">
        <v>9</v>
      </c>
      <c r="H616" s="55" t="s">
        <v>9</v>
      </c>
      <c r="I616" s="55" t="s">
        <v>9</v>
      </c>
      <c r="J616" s="55" t="s">
        <v>9</v>
      </c>
      <c r="K616" s="55" t="s">
        <v>9</v>
      </c>
      <c r="L616" s="123"/>
      <c r="M616" s="122"/>
    </row>
    <row r="617" spans="1:13" ht="23.9" customHeight="1">
      <c r="B617" s="167"/>
      <c r="D617" s="191"/>
      <c r="E617" s="153" t="s">
        <v>10</v>
      </c>
      <c r="F617" s="153" t="s">
        <v>10</v>
      </c>
      <c r="G617" s="3" t="s">
        <v>10</v>
      </c>
      <c r="H617" s="153" t="s">
        <v>10</v>
      </c>
      <c r="I617" s="153" t="s">
        <v>10</v>
      </c>
      <c r="J617" s="153" t="s">
        <v>10</v>
      </c>
      <c r="K617" s="153" t="s">
        <v>10</v>
      </c>
      <c r="L617" s="155">
        <v>0</v>
      </c>
      <c r="M617" s="156">
        <v>0</v>
      </c>
    </row>
    <row r="618" spans="1:13" ht="182">
      <c r="A618"/>
      <c r="B618" s="93"/>
      <c r="C618"/>
      <c r="D618" s="24" t="s">
        <v>475</v>
      </c>
      <c r="E618" s="3" t="s">
        <v>11</v>
      </c>
      <c r="F618" s="3" t="s">
        <v>11</v>
      </c>
      <c r="G618" s="3" t="s">
        <v>11</v>
      </c>
      <c r="H618" s="3" t="s">
        <v>11</v>
      </c>
      <c r="I618" s="3" t="s">
        <v>11</v>
      </c>
      <c r="J618" s="3" t="s">
        <v>11</v>
      </c>
      <c r="K618" s="3" t="s">
        <v>11</v>
      </c>
      <c r="L618"/>
      <c r="M618" s="94"/>
    </row>
    <row r="619" spans="1:13" ht="23.9" customHeight="1">
      <c r="B619" s="167"/>
      <c r="D619" s="187" t="s">
        <v>533</v>
      </c>
      <c r="E619" s="153" t="s">
        <v>11</v>
      </c>
      <c r="F619" s="153" t="s">
        <v>11</v>
      </c>
      <c r="G619" s="3" t="s">
        <v>11</v>
      </c>
      <c r="H619" s="153" t="s">
        <v>11</v>
      </c>
      <c r="I619" s="153" t="s">
        <v>11</v>
      </c>
      <c r="J619" s="153" t="s">
        <v>11</v>
      </c>
      <c r="K619" s="157"/>
      <c r="L619" s="158"/>
      <c r="M619" s="159"/>
    </row>
    <row r="620" spans="1:13" ht="23.9" customHeight="1" thickBot="1">
      <c r="B620" s="167"/>
      <c r="D620" s="209" t="s">
        <v>523</v>
      </c>
      <c r="E620" s="210"/>
      <c r="F620" s="157"/>
      <c r="G620" s="33"/>
      <c r="H620" s="157"/>
      <c r="I620" s="157"/>
      <c r="J620" s="157"/>
      <c r="K620" s="157" t="s">
        <v>11</v>
      </c>
      <c r="L620" s="158"/>
      <c r="M620" s="159"/>
    </row>
    <row r="621" spans="1:13" ht="15" thickBot="1">
      <c r="B621" s="289" t="s">
        <v>266</v>
      </c>
      <c r="C621" s="290" t="s">
        <v>6</v>
      </c>
      <c r="D621" s="290" t="s">
        <v>6</v>
      </c>
      <c r="E621" s="290" t="s">
        <v>6</v>
      </c>
      <c r="F621" s="290" t="s">
        <v>6</v>
      </c>
      <c r="G621" s="290"/>
      <c r="H621" s="290" t="s">
        <v>6</v>
      </c>
      <c r="I621" s="290" t="s">
        <v>6</v>
      </c>
      <c r="J621" s="291" t="s">
        <v>6</v>
      </c>
      <c r="K621" s="291"/>
      <c r="L621" s="290" t="s">
        <v>6</v>
      </c>
      <c r="M621" s="292" t="s">
        <v>6</v>
      </c>
    </row>
    <row r="622" spans="1:13" ht="15" customHeight="1">
      <c r="A622"/>
      <c r="B622" s="97" t="s">
        <v>116</v>
      </c>
      <c r="C622" s="259" t="s">
        <v>267</v>
      </c>
      <c r="D622" s="259" t="s">
        <v>8</v>
      </c>
      <c r="E622" s="3" t="s">
        <v>9</v>
      </c>
      <c r="F622" s="3" t="s">
        <v>9</v>
      </c>
      <c r="G622" s="3" t="s">
        <v>9</v>
      </c>
      <c r="H622" s="3" t="s">
        <v>9</v>
      </c>
      <c r="I622" s="3" t="s">
        <v>9</v>
      </c>
      <c r="J622" s="55" t="s">
        <v>9</v>
      </c>
      <c r="K622" s="55"/>
      <c r="L622"/>
      <c r="M622" s="94"/>
    </row>
    <row r="623" spans="1:13" ht="23.9" customHeight="1">
      <c r="A623"/>
      <c r="B623" s="93"/>
      <c r="C623"/>
      <c r="D623" s="4" t="s">
        <v>6</v>
      </c>
      <c r="E623" s="3" t="s">
        <v>10</v>
      </c>
      <c r="F623" s="3" t="s">
        <v>10</v>
      </c>
      <c r="G623" s="3" t="s">
        <v>10</v>
      </c>
      <c r="H623" s="3" t="s">
        <v>10</v>
      </c>
      <c r="I623" s="3" t="s">
        <v>10</v>
      </c>
      <c r="J623" s="3" t="s">
        <v>10</v>
      </c>
      <c r="K623" s="3"/>
      <c r="L623" s="237">
        <v>1190</v>
      </c>
      <c r="M623" s="238">
        <f>L623/1.23</f>
        <v>967.47967479674799</v>
      </c>
    </row>
    <row r="624" spans="1:13" ht="26.5" thickBot="1">
      <c r="A624"/>
      <c r="B624" s="93"/>
      <c r="C624"/>
      <c r="D624" s="89" t="s">
        <v>479</v>
      </c>
      <c r="E624" s="33" t="s">
        <v>11</v>
      </c>
      <c r="F624" s="10" t="s">
        <v>11</v>
      </c>
      <c r="G624" s="33" t="s">
        <v>11</v>
      </c>
      <c r="H624" s="33" t="s">
        <v>11</v>
      </c>
      <c r="I624" s="33" t="s">
        <v>11</v>
      </c>
      <c r="J624" s="33" t="s">
        <v>11</v>
      </c>
      <c r="K624" s="33"/>
      <c r="L624" s="43"/>
      <c r="M624" s="120"/>
    </row>
    <row r="625" spans="1:14" ht="15" customHeight="1">
      <c r="A625"/>
      <c r="B625" s="97" t="s">
        <v>117</v>
      </c>
      <c r="C625" s="259" t="s">
        <v>268</v>
      </c>
      <c r="D625" s="260" t="s">
        <v>8</v>
      </c>
      <c r="E625" s="56" t="s">
        <v>17</v>
      </c>
      <c r="F625" s="40" t="s">
        <v>17</v>
      </c>
      <c r="G625" s="55" t="s">
        <v>17</v>
      </c>
      <c r="H625" s="55" t="s">
        <v>17</v>
      </c>
      <c r="I625" s="55" t="s">
        <v>17</v>
      </c>
      <c r="J625" s="55" t="s">
        <v>17</v>
      </c>
      <c r="K625" s="55" t="s">
        <v>17</v>
      </c>
      <c r="L625" s="123"/>
      <c r="M625"/>
      <c r="N625" s="113"/>
    </row>
    <row r="626" spans="1:14" ht="23.9" customHeight="1">
      <c r="A626"/>
      <c r="B626" s="93"/>
      <c r="C626"/>
      <c r="D626" s="4" t="s">
        <v>6</v>
      </c>
      <c r="E626" s="3" t="s">
        <v>10</v>
      </c>
      <c r="F626" s="3" t="s">
        <v>10</v>
      </c>
      <c r="G626" s="3" t="s">
        <v>10</v>
      </c>
      <c r="H626" s="3" t="s">
        <v>10</v>
      </c>
      <c r="I626" s="3" t="s">
        <v>10</v>
      </c>
      <c r="J626" s="3" t="s">
        <v>10</v>
      </c>
      <c r="K626" s="3" t="s">
        <v>10</v>
      </c>
      <c r="L626" s="34">
        <v>0</v>
      </c>
      <c r="M626" s="95">
        <v>0</v>
      </c>
    </row>
    <row r="627" spans="1:14" ht="52">
      <c r="A627"/>
      <c r="B627" s="93"/>
      <c r="C627"/>
      <c r="D627" s="91" t="s">
        <v>476</v>
      </c>
      <c r="E627" s="33" t="s">
        <v>11</v>
      </c>
      <c r="F627" s="33" t="s">
        <v>11</v>
      </c>
      <c r="G627" s="33" t="s">
        <v>11</v>
      </c>
      <c r="H627" s="33" t="s">
        <v>11</v>
      </c>
      <c r="I627" s="33" t="s">
        <v>11</v>
      </c>
      <c r="J627" s="3" t="s">
        <v>11</v>
      </c>
      <c r="K627" s="3"/>
      <c r="L627" s="43"/>
      <c r="M627" s="96"/>
    </row>
    <row r="628" spans="1:14" ht="45" customHeight="1" thickBot="1">
      <c r="A628"/>
      <c r="B628" s="93"/>
      <c r="C628"/>
      <c r="D628" s="89" t="s">
        <v>477</v>
      </c>
      <c r="E628" s="78"/>
      <c r="F628" s="33"/>
      <c r="G628" s="33"/>
      <c r="H628" s="33"/>
      <c r="I628" s="33"/>
      <c r="J628" s="33"/>
      <c r="K628" s="33" t="s">
        <v>11</v>
      </c>
      <c r="L628" s="43"/>
      <c r="M628" s="101"/>
    </row>
    <row r="629" spans="1:14" ht="15" customHeight="1">
      <c r="A629"/>
      <c r="B629" s="97" t="s">
        <v>118</v>
      </c>
      <c r="C629" s="259" t="s">
        <v>269</v>
      </c>
      <c r="D629" s="260" t="s">
        <v>8</v>
      </c>
      <c r="E629" s="56" t="s">
        <v>17</v>
      </c>
      <c r="F629" s="55" t="s">
        <v>17</v>
      </c>
      <c r="G629" s="55" t="s">
        <v>17</v>
      </c>
      <c r="H629" s="55" t="s">
        <v>17</v>
      </c>
      <c r="I629" s="55" t="s">
        <v>17</v>
      </c>
      <c r="J629" s="55" t="s">
        <v>17</v>
      </c>
      <c r="K629" s="55" t="s">
        <v>17</v>
      </c>
      <c r="L629" s="123"/>
      <c r="M629" s="94"/>
    </row>
    <row r="630" spans="1:14" ht="23.9" customHeight="1">
      <c r="A630"/>
      <c r="B630" s="93"/>
      <c r="C630"/>
      <c r="D630" s="38" t="s">
        <v>6</v>
      </c>
      <c r="E630" s="44" t="s">
        <v>10</v>
      </c>
      <c r="F630" s="3" t="s">
        <v>10</v>
      </c>
      <c r="G630" s="3" t="s">
        <v>10</v>
      </c>
      <c r="H630" s="3" t="s">
        <v>10</v>
      </c>
      <c r="I630" s="3" t="s">
        <v>10</v>
      </c>
      <c r="J630" s="3" t="s">
        <v>10</v>
      </c>
      <c r="K630" s="3" t="s">
        <v>10</v>
      </c>
      <c r="L630" s="32">
        <v>0</v>
      </c>
      <c r="M630" s="95">
        <v>0</v>
      </c>
    </row>
    <row r="631" spans="1:14" ht="41.15" customHeight="1" thickBot="1">
      <c r="A631"/>
      <c r="B631" s="93"/>
      <c r="C631"/>
      <c r="D631" s="64" t="s">
        <v>478</v>
      </c>
      <c r="E631" s="57" t="s">
        <v>11</v>
      </c>
      <c r="F631" s="33" t="s">
        <v>11</v>
      </c>
      <c r="G631" s="33" t="s">
        <v>11</v>
      </c>
      <c r="H631" s="33" t="s">
        <v>11</v>
      </c>
      <c r="I631" s="33" t="s">
        <v>11</v>
      </c>
      <c r="J631" s="33" t="s">
        <v>11</v>
      </c>
      <c r="K631" s="78" t="s">
        <v>11</v>
      </c>
      <c r="L631"/>
      <c r="M631" s="94"/>
    </row>
    <row r="632" spans="1:14" ht="15" thickBot="1">
      <c r="A632"/>
      <c r="B632" s="261" t="s">
        <v>330</v>
      </c>
      <c r="C632" s="262" t="s">
        <v>6</v>
      </c>
      <c r="D632" s="262" t="s">
        <v>6</v>
      </c>
      <c r="E632" s="262" t="s">
        <v>6</v>
      </c>
      <c r="F632" s="262" t="s">
        <v>6</v>
      </c>
      <c r="G632" s="262"/>
      <c r="H632" s="262" t="s">
        <v>6</v>
      </c>
      <c r="I632" s="262" t="s">
        <v>6</v>
      </c>
      <c r="J632" s="262" t="s">
        <v>6</v>
      </c>
      <c r="K632" s="262"/>
      <c r="L632" s="262" t="s">
        <v>6</v>
      </c>
      <c r="M632" s="263" t="s">
        <v>6</v>
      </c>
    </row>
    <row r="633" spans="1:14" ht="15" thickBot="1">
      <c r="A633"/>
      <c r="B633" s="261" t="s">
        <v>329</v>
      </c>
      <c r="C633" s="262" t="s">
        <v>6</v>
      </c>
      <c r="D633" s="262" t="s">
        <v>6</v>
      </c>
      <c r="E633" s="262" t="s">
        <v>6</v>
      </c>
      <c r="F633" s="262" t="s">
        <v>6</v>
      </c>
      <c r="G633" s="262"/>
      <c r="H633" s="262" t="s">
        <v>6</v>
      </c>
      <c r="I633" s="262" t="s">
        <v>6</v>
      </c>
      <c r="J633" s="262" t="s">
        <v>6</v>
      </c>
      <c r="K633" s="262"/>
      <c r="L633" s="262" t="s">
        <v>6</v>
      </c>
      <c r="M633" s="263" t="s">
        <v>6</v>
      </c>
    </row>
    <row r="634" spans="1:14" ht="15" customHeight="1">
      <c r="A634"/>
      <c r="B634" s="93" t="s">
        <v>49</v>
      </c>
      <c r="C634" s="264" t="s">
        <v>188</v>
      </c>
      <c r="D634" s="286" t="s">
        <v>8</v>
      </c>
      <c r="E634" s="49" t="s">
        <v>9</v>
      </c>
      <c r="F634" s="40" t="s">
        <v>9</v>
      </c>
      <c r="G634" s="40" t="s">
        <v>9</v>
      </c>
      <c r="H634" s="40" t="s">
        <v>9</v>
      </c>
      <c r="I634" s="40" t="s">
        <v>9</v>
      </c>
      <c r="J634" s="40" t="s">
        <v>9</v>
      </c>
      <c r="K634" s="11" t="s">
        <v>17</v>
      </c>
      <c r="L634"/>
      <c r="M634" s="94"/>
    </row>
    <row r="635" spans="1:14" ht="23.5" customHeight="1">
      <c r="B635" s="167"/>
      <c r="D635" s="175"/>
      <c r="E635" s="169" t="s">
        <v>10</v>
      </c>
      <c r="F635" s="153" t="s">
        <v>10</v>
      </c>
      <c r="G635" s="3" t="s">
        <v>10</v>
      </c>
      <c r="H635" s="153" t="s">
        <v>10</v>
      </c>
      <c r="I635" s="153" t="s">
        <v>10</v>
      </c>
      <c r="J635" s="153" t="s">
        <v>10</v>
      </c>
      <c r="K635" s="153" t="s">
        <v>10</v>
      </c>
      <c r="L635" s="155">
        <v>0</v>
      </c>
      <c r="M635" s="156">
        <v>0</v>
      </c>
    </row>
    <row r="636" spans="1:14" ht="87.65" customHeight="1">
      <c r="A636"/>
      <c r="B636" s="93"/>
      <c r="C636"/>
      <c r="D636" s="69" t="s">
        <v>480</v>
      </c>
      <c r="E636" s="44" t="s">
        <v>11</v>
      </c>
      <c r="F636" s="3" t="s">
        <v>11</v>
      </c>
      <c r="G636" s="3" t="s">
        <v>11</v>
      </c>
      <c r="H636" s="3" t="s">
        <v>11</v>
      </c>
      <c r="I636" s="3" t="s">
        <v>11</v>
      </c>
      <c r="J636" s="3" t="s">
        <v>11</v>
      </c>
      <c r="K636" s="3" t="s">
        <v>11</v>
      </c>
      <c r="L636"/>
      <c r="M636" s="94"/>
    </row>
    <row r="637" spans="1:14" ht="24.65" customHeight="1" thickBot="1">
      <c r="B637" s="167"/>
      <c r="D637" s="202" t="s">
        <v>533</v>
      </c>
      <c r="E637" s="169" t="s">
        <v>11</v>
      </c>
      <c r="F637" s="203" t="s">
        <v>11</v>
      </c>
      <c r="G637" s="3" t="s">
        <v>11</v>
      </c>
      <c r="H637" s="153" t="s">
        <v>11</v>
      </c>
      <c r="I637" s="203" t="s">
        <v>11</v>
      </c>
      <c r="J637" s="203" t="s">
        <v>11</v>
      </c>
      <c r="K637" s="203"/>
      <c r="L637" s="197"/>
      <c r="M637" s="161"/>
    </row>
    <row r="638" spans="1:14" ht="15" customHeight="1">
      <c r="A638"/>
      <c r="B638" s="97" t="s">
        <v>119</v>
      </c>
      <c r="C638" s="259" t="s">
        <v>120</v>
      </c>
      <c r="D638" s="259" t="s">
        <v>8</v>
      </c>
      <c r="E638" s="124" t="s">
        <v>133</v>
      </c>
      <c r="F638" s="42" t="s">
        <v>133</v>
      </c>
      <c r="G638" s="46" t="s">
        <v>17</v>
      </c>
      <c r="H638" s="46" t="s">
        <v>133</v>
      </c>
      <c r="I638" s="42" t="s">
        <v>133</v>
      </c>
      <c r="J638" s="42" t="s">
        <v>133</v>
      </c>
      <c r="K638" s="42" t="s">
        <v>17</v>
      </c>
      <c r="L638"/>
      <c r="M638" s="122"/>
    </row>
    <row r="639" spans="1:14" ht="23.9" customHeight="1">
      <c r="A639"/>
      <c r="B639" s="93"/>
      <c r="C639"/>
      <c r="D639" s="4" t="s">
        <v>6</v>
      </c>
      <c r="E639" s="3" t="s">
        <v>10</v>
      </c>
      <c r="F639" s="3" t="s">
        <v>10</v>
      </c>
      <c r="G639" s="3" t="s">
        <v>10</v>
      </c>
      <c r="H639" s="3" t="s">
        <v>10</v>
      </c>
      <c r="I639" s="3" t="s">
        <v>10</v>
      </c>
      <c r="J639" s="3" t="s">
        <v>10</v>
      </c>
      <c r="K639" s="3" t="s">
        <v>10</v>
      </c>
      <c r="L639" s="34">
        <v>0</v>
      </c>
      <c r="M639" s="95">
        <v>0</v>
      </c>
    </row>
    <row r="640" spans="1:14" ht="104.5" thickBot="1">
      <c r="A640"/>
      <c r="B640" s="93"/>
      <c r="C640"/>
      <c r="D640" s="24" t="s">
        <v>511</v>
      </c>
      <c r="E640" s="33" t="s">
        <v>11</v>
      </c>
      <c r="F640" s="33" t="s">
        <v>11</v>
      </c>
      <c r="G640" s="10" t="s">
        <v>11</v>
      </c>
      <c r="H640" s="33" t="s">
        <v>11</v>
      </c>
      <c r="I640" s="10" t="s">
        <v>11</v>
      </c>
      <c r="J640" s="33" t="s">
        <v>11</v>
      </c>
      <c r="K640" s="33" t="s">
        <v>11</v>
      </c>
      <c r="L640"/>
      <c r="M640" s="94"/>
    </row>
    <row r="641" spans="1:13" ht="15" customHeight="1">
      <c r="A641"/>
      <c r="B641" s="97" t="s">
        <v>121</v>
      </c>
      <c r="C641" s="259" t="s">
        <v>122</v>
      </c>
      <c r="D641" s="259" t="s">
        <v>8</v>
      </c>
      <c r="E641" s="56" t="s">
        <v>17</v>
      </c>
      <c r="F641" s="55" t="s">
        <v>17</v>
      </c>
      <c r="G641" s="40" t="s">
        <v>17</v>
      </c>
      <c r="H641" s="55" t="s">
        <v>17</v>
      </c>
      <c r="I641" s="40" t="s">
        <v>17</v>
      </c>
      <c r="J641" s="55" t="s">
        <v>17</v>
      </c>
      <c r="K641" s="55"/>
      <c r="L641" s="123"/>
      <c r="M641" s="122"/>
    </row>
    <row r="642" spans="1:13" ht="23.9" customHeight="1">
      <c r="A642"/>
      <c r="B642" s="93"/>
      <c r="C642"/>
      <c r="D642" s="4" t="s">
        <v>6</v>
      </c>
      <c r="E642" s="3" t="s">
        <v>10</v>
      </c>
      <c r="F642" s="3" t="s">
        <v>10</v>
      </c>
      <c r="G642" s="3" t="s">
        <v>10</v>
      </c>
      <c r="H642" s="3" t="s">
        <v>10</v>
      </c>
      <c r="I642" s="3" t="s">
        <v>10</v>
      </c>
      <c r="J642" s="3" t="s">
        <v>10</v>
      </c>
      <c r="K642" s="3"/>
      <c r="L642" s="34">
        <v>0</v>
      </c>
      <c r="M642" s="95">
        <v>0</v>
      </c>
    </row>
    <row r="643" spans="1:13" ht="403.5" thickBot="1">
      <c r="A643"/>
      <c r="B643" s="93"/>
      <c r="C643"/>
      <c r="D643" s="68" t="s">
        <v>512</v>
      </c>
      <c r="E643" s="57" t="s">
        <v>11</v>
      </c>
      <c r="F643" s="33" t="s">
        <v>11</v>
      </c>
      <c r="G643" s="33" t="s">
        <v>11</v>
      </c>
      <c r="H643" s="10" t="s">
        <v>11</v>
      </c>
      <c r="I643" s="10" t="s">
        <v>11</v>
      </c>
      <c r="J643" s="10" t="s">
        <v>11</v>
      </c>
      <c r="K643" s="33"/>
      <c r="L643" s="43"/>
      <c r="M643" s="96"/>
    </row>
    <row r="644" spans="1:13" ht="15" customHeight="1">
      <c r="A644"/>
      <c r="B644" s="97" t="s">
        <v>46</v>
      </c>
      <c r="C644" s="259" t="s">
        <v>47</v>
      </c>
      <c r="D644" s="259" t="s">
        <v>8</v>
      </c>
      <c r="E644" s="56" t="s">
        <v>9</v>
      </c>
      <c r="F644" s="55" t="s">
        <v>9</v>
      </c>
      <c r="G644" s="55" t="s">
        <v>9</v>
      </c>
      <c r="H644" s="40" t="s">
        <v>9</v>
      </c>
      <c r="I644" s="40" t="s">
        <v>9</v>
      </c>
      <c r="J644" s="40" t="s">
        <v>9</v>
      </c>
      <c r="K644" s="55" t="s">
        <v>17</v>
      </c>
      <c r="L644" s="123"/>
      <c r="M644" s="122"/>
    </row>
    <row r="645" spans="1:13" ht="24" customHeight="1">
      <c r="B645" s="167"/>
      <c r="D645" s="175"/>
      <c r="E645" s="169" t="s">
        <v>10</v>
      </c>
      <c r="F645" s="153" t="s">
        <v>10</v>
      </c>
      <c r="G645" s="3" t="s">
        <v>10</v>
      </c>
      <c r="H645" s="153" t="s">
        <v>10</v>
      </c>
      <c r="I645" s="153" t="s">
        <v>10</v>
      </c>
      <c r="J645" s="153" t="s">
        <v>10</v>
      </c>
      <c r="K645" s="153" t="s">
        <v>10</v>
      </c>
      <c r="L645" s="155">
        <v>0</v>
      </c>
      <c r="M645" s="156">
        <v>0</v>
      </c>
    </row>
    <row r="646" spans="1:13" ht="114.65" customHeight="1">
      <c r="A646"/>
      <c r="B646" s="93"/>
      <c r="C646"/>
      <c r="D646" s="24" t="s">
        <v>341</v>
      </c>
      <c r="E646" s="29" t="s">
        <v>11</v>
      </c>
      <c r="F646" s="3" t="s">
        <v>11</v>
      </c>
      <c r="G646" s="3" t="s">
        <v>11</v>
      </c>
      <c r="H646" s="3" t="s">
        <v>11</v>
      </c>
      <c r="I646" s="3" t="s">
        <v>11</v>
      </c>
      <c r="J646" s="3" t="s">
        <v>11</v>
      </c>
      <c r="K646" s="3" t="s">
        <v>11</v>
      </c>
      <c r="L646" s="220"/>
      <c r="M646" s="94"/>
    </row>
    <row r="647" spans="1:13" ht="23.9" customHeight="1" thickBot="1">
      <c r="B647" s="167"/>
      <c r="D647" s="188" t="s">
        <v>532</v>
      </c>
      <c r="E647" s="182" t="s">
        <v>11</v>
      </c>
      <c r="F647" s="153" t="s">
        <v>11</v>
      </c>
      <c r="G647" s="3" t="s">
        <v>11</v>
      </c>
      <c r="H647" s="153" t="s">
        <v>11</v>
      </c>
      <c r="I647" s="153" t="s">
        <v>11</v>
      </c>
      <c r="J647" s="153" t="s">
        <v>11</v>
      </c>
      <c r="K647" s="157"/>
      <c r="L647" s="216"/>
      <c r="M647" s="221"/>
    </row>
    <row r="648" spans="1:13" ht="15" customHeight="1">
      <c r="A648"/>
      <c r="B648" s="97" t="s">
        <v>123</v>
      </c>
      <c r="C648" s="259" t="s">
        <v>270</v>
      </c>
      <c r="D648" s="260" t="s">
        <v>8</v>
      </c>
      <c r="E648" s="56" t="s">
        <v>17</v>
      </c>
      <c r="F648" s="55" t="s">
        <v>17</v>
      </c>
      <c r="G648" s="55" t="s">
        <v>17</v>
      </c>
      <c r="H648" s="55" t="s">
        <v>17</v>
      </c>
      <c r="I648" s="55" t="s">
        <v>17</v>
      </c>
      <c r="J648" s="55" t="s">
        <v>17</v>
      </c>
      <c r="K648" s="55"/>
      <c r="L648" s="123"/>
      <c r="M648" s="122"/>
    </row>
    <row r="649" spans="1:13" ht="23.9" customHeight="1">
      <c r="A649"/>
      <c r="B649" s="93"/>
      <c r="C649"/>
      <c r="D649" s="38" t="s">
        <v>6</v>
      </c>
      <c r="E649" s="44" t="s">
        <v>10</v>
      </c>
      <c r="F649" s="3" t="s">
        <v>10</v>
      </c>
      <c r="G649" s="3" t="s">
        <v>10</v>
      </c>
      <c r="H649" s="3" t="s">
        <v>10</v>
      </c>
      <c r="I649" s="3" t="s">
        <v>10</v>
      </c>
      <c r="J649" s="3" t="s">
        <v>10</v>
      </c>
      <c r="K649" s="3"/>
      <c r="L649" s="34">
        <v>0</v>
      </c>
      <c r="M649" s="95">
        <v>0</v>
      </c>
    </row>
    <row r="650" spans="1:13" ht="26">
      <c r="A650"/>
      <c r="B650" s="93"/>
      <c r="C650"/>
      <c r="D650" s="24" t="s">
        <v>340</v>
      </c>
      <c r="E650" s="29" t="s">
        <v>11</v>
      </c>
      <c r="F650" s="3" t="s">
        <v>11</v>
      </c>
      <c r="G650" s="3" t="s">
        <v>11</v>
      </c>
      <c r="H650" s="3" t="s">
        <v>11</v>
      </c>
      <c r="I650" s="3" t="s">
        <v>11</v>
      </c>
      <c r="J650" s="3" t="s">
        <v>11</v>
      </c>
      <c r="K650" s="3"/>
      <c r="L650"/>
      <c r="M650" s="94"/>
    </row>
    <row r="651" spans="1:13" ht="24" thickBot="1">
      <c r="A651"/>
      <c r="B651" s="93"/>
      <c r="C651"/>
      <c r="D651" s="67" t="s">
        <v>146</v>
      </c>
      <c r="E651" s="57" t="s">
        <v>11</v>
      </c>
      <c r="F651" s="33" t="s">
        <v>11</v>
      </c>
      <c r="G651" s="33" t="s">
        <v>11</v>
      </c>
      <c r="H651" s="33" t="s">
        <v>11</v>
      </c>
      <c r="I651" s="33" t="s">
        <v>11</v>
      </c>
      <c r="J651" s="33" t="s">
        <v>11</v>
      </c>
      <c r="K651" s="33"/>
      <c r="L651"/>
      <c r="M651" s="94"/>
    </row>
    <row r="652" spans="1:13" ht="15" thickBot="1">
      <c r="A652"/>
      <c r="B652" s="261" t="s">
        <v>124</v>
      </c>
      <c r="C652" s="262" t="s">
        <v>6</v>
      </c>
      <c r="D652" s="262" t="s">
        <v>6</v>
      </c>
      <c r="E652" s="262" t="s">
        <v>6</v>
      </c>
      <c r="F652" s="262" t="s">
        <v>6</v>
      </c>
      <c r="G652" s="262"/>
      <c r="H652" s="262" t="s">
        <v>6</v>
      </c>
      <c r="I652" s="262" t="s">
        <v>6</v>
      </c>
      <c r="J652" s="262" t="s">
        <v>6</v>
      </c>
      <c r="K652" s="262"/>
      <c r="L652" s="262" t="s">
        <v>6</v>
      </c>
      <c r="M652" s="263" t="s">
        <v>6</v>
      </c>
    </row>
    <row r="653" spans="1:13" ht="15" customHeight="1">
      <c r="A653"/>
      <c r="B653" s="97" t="s">
        <v>125</v>
      </c>
      <c r="C653" s="259" t="s">
        <v>271</v>
      </c>
      <c r="D653" s="259" t="s">
        <v>8</v>
      </c>
      <c r="E653" s="11" t="s">
        <v>133</v>
      </c>
      <c r="F653" s="11" t="s">
        <v>133</v>
      </c>
      <c r="G653" s="11" t="s">
        <v>17</v>
      </c>
      <c r="H653" s="11" t="s">
        <v>133</v>
      </c>
      <c r="I653" s="11" t="s">
        <v>133</v>
      </c>
      <c r="J653" s="11" t="s">
        <v>133</v>
      </c>
      <c r="K653" s="11" t="s">
        <v>17</v>
      </c>
      <c r="L653"/>
      <c r="M653" s="94"/>
    </row>
    <row r="654" spans="1:13" ht="23.9" customHeight="1">
      <c r="A654"/>
      <c r="B654" s="93"/>
      <c r="C654"/>
      <c r="D654" s="4" t="s">
        <v>6</v>
      </c>
      <c r="E654" s="3" t="s">
        <v>10</v>
      </c>
      <c r="F654" s="3" t="s">
        <v>10</v>
      </c>
      <c r="G654" s="3" t="s">
        <v>10</v>
      </c>
      <c r="H654" s="3" t="s">
        <v>10</v>
      </c>
      <c r="I654" s="3" t="s">
        <v>10</v>
      </c>
      <c r="J654" s="3" t="s">
        <v>10</v>
      </c>
      <c r="K654" s="3" t="s">
        <v>10</v>
      </c>
      <c r="L654" s="34">
        <v>0</v>
      </c>
      <c r="M654" s="95">
        <v>0</v>
      </c>
    </row>
    <row r="655" spans="1:13" ht="50.5" customHeight="1" thickBot="1">
      <c r="A655"/>
      <c r="B655" s="93"/>
      <c r="C655"/>
      <c r="D655" s="68" t="s">
        <v>338</v>
      </c>
      <c r="E655" s="51" t="s">
        <v>11</v>
      </c>
      <c r="F655" s="10" t="s">
        <v>11</v>
      </c>
      <c r="G655" s="10" t="s">
        <v>11</v>
      </c>
      <c r="H655" s="33" t="s">
        <v>11</v>
      </c>
      <c r="I655" s="33" t="s">
        <v>11</v>
      </c>
      <c r="J655" s="33" t="s">
        <v>11</v>
      </c>
      <c r="K655" s="33" t="s">
        <v>11</v>
      </c>
      <c r="L655" s="43"/>
      <c r="M655" s="96"/>
    </row>
    <row r="656" spans="1:13" ht="15" customHeight="1">
      <c r="A656"/>
      <c r="B656" s="97" t="s">
        <v>41</v>
      </c>
      <c r="C656" s="259" t="s">
        <v>180</v>
      </c>
      <c r="D656" s="260" t="s">
        <v>8</v>
      </c>
      <c r="E656" s="49" t="s">
        <v>9</v>
      </c>
      <c r="F656" s="40" t="s">
        <v>9</v>
      </c>
      <c r="G656" s="40" t="s">
        <v>17</v>
      </c>
      <c r="H656" s="55" t="s">
        <v>9</v>
      </c>
      <c r="I656" s="55" t="s">
        <v>9</v>
      </c>
      <c r="J656" s="55" t="s">
        <v>17</v>
      </c>
      <c r="K656" s="55"/>
      <c r="L656" s="123"/>
      <c r="M656" s="122"/>
    </row>
    <row r="657" spans="1:13" ht="23.9" customHeight="1">
      <c r="A657"/>
      <c r="B657" s="93"/>
      <c r="C657"/>
      <c r="D657" s="38" t="s">
        <v>6</v>
      </c>
      <c r="E657" s="44" t="s">
        <v>10</v>
      </c>
      <c r="F657" s="3" t="s">
        <v>10</v>
      </c>
      <c r="G657" s="3" t="s">
        <v>6</v>
      </c>
      <c r="H657" s="3" t="s">
        <v>10</v>
      </c>
      <c r="I657" s="3" t="s">
        <v>10</v>
      </c>
      <c r="J657" s="3" t="s">
        <v>6</v>
      </c>
      <c r="K657" s="3"/>
      <c r="L657" s="34">
        <v>520</v>
      </c>
      <c r="M657" s="95">
        <f>L657/1.23</f>
        <v>422.76422764227641</v>
      </c>
    </row>
    <row r="658" spans="1:13" ht="23.9" customHeight="1">
      <c r="A658"/>
      <c r="B658" s="93"/>
      <c r="C658"/>
      <c r="D658" s="38" t="s">
        <v>6</v>
      </c>
      <c r="E658" s="44" t="s">
        <v>6</v>
      </c>
      <c r="F658" s="3" t="s">
        <v>6</v>
      </c>
      <c r="G658" s="3" t="s">
        <v>10</v>
      </c>
      <c r="H658" s="3" t="s">
        <v>6</v>
      </c>
      <c r="I658" s="3" t="s">
        <v>6</v>
      </c>
      <c r="J658" s="3" t="s">
        <v>10</v>
      </c>
      <c r="K658" s="3"/>
      <c r="L658" s="34">
        <v>0</v>
      </c>
      <c r="M658" s="95">
        <v>0</v>
      </c>
    </row>
    <row r="659" spans="1:13" ht="91">
      <c r="A659"/>
      <c r="B659" s="93"/>
      <c r="C659"/>
      <c r="D659" s="69" t="s">
        <v>339</v>
      </c>
      <c r="E659" s="44" t="s">
        <v>11</v>
      </c>
      <c r="F659" s="3" t="s">
        <v>11</v>
      </c>
      <c r="G659" s="3" t="s">
        <v>11</v>
      </c>
      <c r="H659" s="3" t="s">
        <v>11</v>
      </c>
      <c r="I659" s="3" t="s">
        <v>11</v>
      </c>
      <c r="J659" s="3" t="s">
        <v>11</v>
      </c>
      <c r="K659" s="3"/>
      <c r="L659"/>
      <c r="M659" s="94"/>
    </row>
    <row r="660" spans="1:13" ht="23.9" customHeight="1" thickBot="1">
      <c r="A660"/>
      <c r="B660" s="93"/>
      <c r="C660"/>
      <c r="D660" s="53" t="s">
        <v>158</v>
      </c>
      <c r="E660" s="57" t="s">
        <v>10</v>
      </c>
      <c r="F660" s="33" t="s">
        <v>10</v>
      </c>
      <c r="G660" s="10" t="s">
        <v>6</v>
      </c>
      <c r="H660" s="33" t="s">
        <v>10</v>
      </c>
      <c r="I660" s="33" t="s">
        <v>10</v>
      </c>
      <c r="J660" s="33" t="s">
        <v>6</v>
      </c>
      <c r="K660" s="10"/>
      <c r="L660" s="65">
        <v>0</v>
      </c>
      <c r="M660" s="117">
        <v>0</v>
      </c>
    </row>
    <row r="661" spans="1:13" ht="15" customHeight="1">
      <c r="A661"/>
      <c r="B661" s="97" t="s">
        <v>126</v>
      </c>
      <c r="C661" s="259" t="s">
        <v>272</v>
      </c>
      <c r="D661" s="260" t="s">
        <v>8</v>
      </c>
      <c r="E661" s="56" t="s">
        <v>9</v>
      </c>
      <c r="F661" s="55" t="s">
        <v>9</v>
      </c>
      <c r="G661" s="40" t="s">
        <v>9</v>
      </c>
      <c r="H661" s="55" t="s">
        <v>9</v>
      </c>
      <c r="I661" s="55" t="s">
        <v>9</v>
      </c>
      <c r="J661" s="55" t="s">
        <v>9</v>
      </c>
      <c r="K661" s="42" t="s">
        <v>17</v>
      </c>
      <c r="L661" s="123"/>
      <c r="M661" s="94"/>
    </row>
    <row r="662" spans="1:13" ht="23.9" customHeight="1">
      <c r="A662"/>
      <c r="B662" s="93"/>
      <c r="C662"/>
      <c r="D662" s="4" t="s">
        <v>6</v>
      </c>
      <c r="E662" s="3" t="s">
        <v>6</v>
      </c>
      <c r="F662" s="3" t="s">
        <v>6</v>
      </c>
      <c r="G662" s="3" t="s">
        <v>10</v>
      </c>
      <c r="H662" s="3" t="s">
        <v>6</v>
      </c>
      <c r="I662" s="3" t="s">
        <v>6</v>
      </c>
      <c r="J662" s="3" t="s">
        <v>10</v>
      </c>
      <c r="K662" s="3"/>
      <c r="L662" s="34">
        <v>670</v>
      </c>
      <c r="M662" s="95">
        <f>L662/1.23</f>
        <v>544.71544715447158</v>
      </c>
    </row>
    <row r="663" spans="1:13" ht="23.9" customHeight="1">
      <c r="A663"/>
      <c r="B663" s="93"/>
      <c r="C663"/>
      <c r="D663" s="4" t="s">
        <v>6</v>
      </c>
      <c r="E663" s="3" t="s">
        <v>10</v>
      </c>
      <c r="F663" s="3" t="s">
        <v>10</v>
      </c>
      <c r="G663" s="3" t="s">
        <v>6</v>
      </c>
      <c r="H663" s="3" t="s">
        <v>10</v>
      </c>
      <c r="I663" s="3" t="s">
        <v>10</v>
      </c>
      <c r="J663" s="3" t="s">
        <v>6</v>
      </c>
      <c r="K663" s="3"/>
      <c r="L663" s="34">
        <v>1090</v>
      </c>
      <c r="M663" s="95">
        <f>L663/1.23</f>
        <v>886.17886178861795</v>
      </c>
    </row>
    <row r="664" spans="1:13" ht="23.9" customHeight="1">
      <c r="A664"/>
      <c r="B664" s="93"/>
      <c r="C664"/>
      <c r="D664" s="4"/>
      <c r="E664" s="3"/>
      <c r="F664" s="3"/>
      <c r="G664" s="3"/>
      <c r="H664" s="3"/>
      <c r="I664" s="3"/>
      <c r="J664" s="3"/>
      <c r="K664" s="3" t="s">
        <v>10</v>
      </c>
      <c r="L664" s="34">
        <v>0</v>
      </c>
      <c r="M664" s="95">
        <v>0</v>
      </c>
    </row>
    <row r="665" spans="1:13" ht="156">
      <c r="A665"/>
      <c r="B665" s="93"/>
      <c r="C665"/>
      <c r="D665" s="24" t="s">
        <v>337</v>
      </c>
      <c r="E665" s="3" t="s">
        <v>11</v>
      </c>
      <c r="F665" s="3" t="s">
        <v>11</v>
      </c>
      <c r="G665" s="3" t="s">
        <v>11</v>
      </c>
      <c r="H665" s="3" t="s">
        <v>11</v>
      </c>
      <c r="I665" s="3" t="s">
        <v>11</v>
      </c>
      <c r="J665" s="3" t="s">
        <v>11</v>
      </c>
      <c r="K665" s="3" t="s">
        <v>11</v>
      </c>
      <c r="L665"/>
      <c r="M665" s="94"/>
    </row>
    <row r="666" spans="1:13" ht="23.9" customHeight="1" thickBot="1">
      <c r="A666"/>
      <c r="B666" s="93"/>
      <c r="C666"/>
      <c r="D666" s="47" t="s">
        <v>158</v>
      </c>
      <c r="E666" s="33" t="s">
        <v>10</v>
      </c>
      <c r="F666" s="33" t="s">
        <v>10</v>
      </c>
      <c r="G666" s="33" t="s">
        <v>6</v>
      </c>
      <c r="H666" s="33" t="s">
        <v>10</v>
      </c>
      <c r="I666" s="33" t="s">
        <v>10</v>
      </c>
      <c r="J666" s="33" t="s">
        <v>6</v>
      </c>
      <c r="K666" s="33"/>
      <c r="L666" s="65">
        <v>670</v>
      </c>
      <c r="M666" s="103">
        <f>L666/1.23</f>
        <v>544.71544715447158</v>
      </c>
    </row>
    <row r="667" spans="1:13" ht="15" thickBot="1">
      <c r="A667"/>
      <c r="B667" s="287" t="s">
        <v>127</v>
      </c>
      <c r="C667" s="262" t="s">
        <v>6</v>
      </c>
      <c r="D667" s="262" t="s">
        <v>6</v>
      </c>
      <c r="E667" s="262" t="s">
        <v>6</v>
      </c>
      <c r="F667" s="262" t="s">
        <v>6</v>
      </c>
      <c r="G667" s="262"/>
      <c r="H667" s="262" t="s">
        <v>6</v>
      </c>
      <c r="I667" s="262" t="s">
        <v>6</v>
      </c>
      <c r="J667" s="262" t="s">
        <v>6</v>
      </c>
      <c r="K667" s="262"/>
      <c r="L667" s="262" t="s">
        <v>6</v>
      </c>
      <c r="M667" s="263" t="s">
        <v>6</v>
      </c>
    </row>
    <row r="668" spans="1:13" ht="15" customHeight="1">
      <c r="A668"/>
      <c r="B668" s="97" t="s">
        <v>128</v>
      </c>
      <c r="C668" s="259" t="s">
        <v>129</v>
      </c>
      <c r="D668" s="259" t="s">
        <v>8</v>
      </c>
      <c r="E668" s="60" t="s">
        <v>133</v>
      </c>
      <c r="F668" s="46" t="s">
        <v>133</v>
      </c>
      <c r="G668" s="46" t="s">
        <v>17</v>
      </c>
      <c r="H668" s="46" t="s">
        <v>133</v>
      </c>
      <c r="I668" s="46" t="s">
        <v>133</v>
      </c>
      <c r="J668" s="46" t="s">
        <v>133</v>
      </c>
      <c r="K668" s="46" t="s">
        <v>17</v>
      </c>
      <c r="L668" s="58"/>
      <c r="M668" s="94"/>
    </row>
    <row r="669" spans="1:13" ht="23.9" customHeight="1">
      <c r="A669"/>
      <c r="B669" s="93"/>
      <c r="C669"/>
      <c r="D669" s="38" t="s">
        <v>6</v>
      </c>
      <c r="E669" s="44" t="s">
        <v>10</v>
      </c>
      <c r="F669" s="3" t="s">
        <v>10</v>
      </c>
      <c r="G669" s="3" t="s">
        <v>10</v>
      </c>
      <c r="H669" s="3" t="s">
        <v>10</v>
      </c>
      <c r="I669" s="3" t="s">
        <v>10</v>
      </c>
      <c r="J669" s="3" t="s">
        <v>10</v>
      </c>
      <c r="K669" s="3" t="s">
        <v>10</v>
      </c>
      <c r="L669" s="34">
        <v>0</v>
      </c>
      <c r="M669" s="95">
        <v>0</v>
      </c>
    </row>
    <row r="670" spans="1:13" ht="24" thickBot="1">
      <c r="A670"/>
      <c r="B670" s="93"/>
      <c r="C670"/>
      <c r="D670" s="38"/>
      <c r="E670" s="57" t="s">
        <v>11</v>
      </c>
      <c r="F670" s="10" t="s">
        <v>11</v>
      </c>
      <c r="G670" s="10" t="s">
        <v>11</v>
      </c>
      <c r="H670" s="10" t="s">
        <v>11</v>
      </c>
      <c r="I670" s="33" t="s">
        <v>11</v>
      </c>
      <c r="J670" s="10" t="s">
        <v>11</v>
      </c>
      <c r="K670" s="33" t="s">
        <v>11</v>
      </c>
      <c r="L670" s="128"/>
      <c r="M670" s="129"/>
    </row>
    <row r="671" spans="1:13" ht="15" customHeight="1">
      <c r="A671"/>
      <c r="B671" s="97" t="s">
        <v>130</v>
      </c>
      <c r="C671" s="259" t="s">
        <v>273</v>
      </c>
      <c r="D671" s="259" t="s">
        <v>8</v>
      </c>
      <c r="E671" s="124" t="s">
        <v>133</v>
      </c>
      <c r="F671" s="42" t="s">
        <v>133</v>
      </c>
      <c r="G671" s="42" t="s">
        <v>17</v>
      </c>
      <c r="H671" s="42" t="s">
        <v>133</v>
      </c>
      <c r="I671" s="46" t="s">
        <v>133</v>
      </c>
      <c r="J671" s="42" t="s">
        <v>133</v>
      </c>
      <c r="K671" s="46" t="s">
        <v>17</v>
      </c>
      <c r="L671" s="59"/>
      <c r="M671" s="94"/>
    </row>
    <row r="672" spans="1:13" ht="23.9" customHeight="1">
      <c r="A672"/>
      <c r="B672" s="93"/>
      <c r="C672"/>
      <c r="D672" s="4" t="s">
        <v>6</v>
      </c>
      <c r="E672" s="29" t="s">
        <v>10</v>
      </c>
      <c r="F672" s="3" t="s">
        <v>10</v>
      </c>
      <c r="G672" s="3" t="s">
        <v>10</v>
      </c>
      <c r="H672" s="3" t="s">
        <v>10</v>
      </c>
      <c r="I672" s="3" t="s">
        <v>10</v>
      </c>
      <c r="J672" s="3" t="s">
        <v>10</v>
      </c>
      <c r="K672" s="3" t="s">
        <v>10</v>
      </c>
      <c r="L672" s="34">
        <v>0</v>
      </c>
      <c r="M672" s="95">
        <v>0</v>
      </c>
    </row>
    <row r="673" spans="1:13" ht="24" thickBot="1">
      <c r="A673"/>
      <c r="B673" s="93"/>
      <c r="C673"/>
      <c r="D673" s="9"/>
      <c r="E673" s="78" t="s">
        <v>11</v>
      </c>
      <c r="F673" s="33" t="s">
        <v>11</v>
      </c>
      <c r="G673" s="33" t="s">
        <v>11</v>
      </c>
      <c r="H673" s="10" t="s">
        <v>11</v>
      </c>
      <c r="I673" s="33" t="s">
        <v>11</v>
      </c>
      <c r="J673" s="33" t="s">
        <v>11</v>
      </c>
      <c r="K673" s="33" t="s">
        <v>11</v>
      </c>
      <c r="L673"/>
      <c r="M673" s="94"/>
    </row>
    <row r="674" spans="1:13" ht="15" customHeight="1">
      <c r="A674"/>
      <c r="B674" s="97" t="s">
        <v>131</v>
      </c>
      <c r="C674" s="259" t="s">
        <v>275</v>
      </c>
      <c r="D674" s="259" t="s">
        <v>8</v>
      </c>
      <c r="E674" s="124" t="s">
        <v>133</v>
      </c>
      <c r="F674" s="46" t="s">
        <v>133</v>
      </c>
      <c r="G674" s="46" t="s">
        <v>17</v>
      </c>
      <c r="H674" s="42" t="s">
        <v>133</v>
      </c>
      <c r="I674" s="46" t="s">
        <v>133</v>
      </c>
      <c r="J674" s="46" t="s">
        <v>133</v>
      </c>
      <c r="K674" s="46" t="s">
        <v>17</v>
      </c>
      <c r="L674" s="123"/>
      <c r="M674" s="122"/>
    </row>
    <row r="675" spans="1:13" ht="23.9" customHeight="1">
      <c r="A675"/>
      <c r="B675" s="93"/>
      <c r="C675"/>
      <c r="D675" s="4" t="s">
        <v>6</v>
      </c>
      <c r="E675" s="3" t="s">
        <v>10</v>
      </c>
      <c r="F675" s="3" t="s">
        <v>10</v>
      </c>
      <c r="G675" s="3" t="s">
        <v>10</v>
      </c>
      <c r="H675" s="3" t="s">
        <v>10</v>
      </c>
      <c r="I675" s="3" t="s">
        <v>10</v>
      </c>
      <c r="J675" s="3" t="s">
        <v>10</v>
      </c>
      <c r="K675" s="3" t="s">
        <v>10</v>
      </c>
      <c r="L675" s="34">
        <v>0</v>
      </c>
      <c r="M675" s="95">
        <v>0</v>
      </c>
    </row>
    <row r="676" spans="1:13" ht="24" thickBot="1">
      <c r="A676"/>
      <c r="B676" s="93"/>
      <c r="C676"/>
      <c r="D676" s="4"/>
      <c r="E676" s="33" t="s">
        <v>11</v>
      </c>
      <c r="F676" s="33" t="s">
        <v>11</v>
      </c>
      <c r="G676" s="10" t="s">
        <v>11</v>
      </c>
      <c r="H676" s="10" t="s">
        <v>11</v>
      </c>
      <c r="I676" s="10" t="s">
        <v>11</v>
      </c>
      <c r="J676" s="33" t="s">
        <v>11</v>
      </c>
      <c r="K676" s="10" t="s">
        <v>11</v>
      </c>
      <c r="L676" s="128"/>
      <c r="M676" s="129"/>
    </row>
    <row r="677" spans="1:13">
      <c r="A677"/>
      <c r="B677" s="84" t="s">
        <v>546</v>
      </c>
      <c r="C677" s="259" t="s">
        <v>274</v>
      </c>
      <c r="D677" s="260" t="s">
        <v>8</v>
      </c>
      <c r="E677" s="124" t="s">
        <v>17</v>
      </c>
      <c r="F677" s="46" t="s">
        <v>17</v>
      </c>
      <c r="G677" s="42" t="s">
        <v>17</v>
      </c>
      <c r="H677" s="42" t="s">
        <v>17</v>
      </c>
      <c r="I677" s="42" t="s">
        <v>17</v>
      </c>
      <c r="J677" s="46" t="s">
        <v>17</v>
      </c>
      <c r="K677" s="42" t="s">
        <v>17</v>
      </c>
      <c r="L677"/>
      <c r="M677" s="94"/>
    </row>
    <row r="678" spans="1:13" ht="15" thickBot="1">
      <c r="A678"/>
      <c r="B678" s="93"/>
      <c r="C678"/>
      <c r="D678" s="38" t="s">
        <v>6</v>
      </c>
      <c r="E678" s="44" t="s">
        <v>10</v>
      </c>
      <c r="F678" s="3" t="s">
        <v>10</v>
      </c>
      <c r="G678" s="3" t="s">
        <v>10</v>
      </c>
      <c r="H678" s="3" t="s">
        <v>10</v>
      </c>
      <c r="I678" s="3" t="s">
        <v>10</v>
      </c>
      <c r="J678" s="3" t="s">
        <v>10</v>
      </c>
      <c r="K678" s="3" t="s">
        <v>10</v>
      </c>
      <c r="L678" s="34">
        <v>0</v>
      </c>
      <c r="M678" s="95">
        <v>0</v>
      </c>
    </row>
    <row r="679" spans="1:13" ht="15" thickBot="1">
      <c r="A679"/>
      <c r="B679" s="268" t="s">
        <v>276</v>
      </c>
      <c r="C679" s="269"/>
      <c r="D679" s="269"/>
      <c r="E679" s="269"/>
      <c r="F679" s="269"/>
      <c r="G679" s="269"/>
      <c r="H679" s="269"/>
      <c r="I679" s="269"/>
      <c r="J679" s="269"/>
      <c r="K679" s="269"/>
      <c r="L679" s="269"/>
      <c r="M679" s="270"/>
    </row>
    <row r="680" spans="1:13" ht="17.149999999999999" customHeight="1">
      <c r="A680"/>
      <c r="B680" s="105" t="s">
        <v>192</v>
      </c>
      <c r="C680" s="275" t="s">
        <v>193</v>
      </c>
      <c r="D680" s="276"/>
      <c r="E680" s="45" t="s">
        <v>133</v>
      </c>
      <c r="F680" s="46" t="s">
        <v>133</v>
      </c>
      <c r="G680" s="42" t="s">
        <v>17</v>
      </c>
      <c r="H680" s="42" t="s">
        <v>133</v>
      </c>
      <c r="I680" s="42" t="s">
        <v>133</v>
      </c>
      <c r="J680" s="42" t="s">
        <v>133</v>
      </c>
      <c r="K680" s="42" t="s">
        <v>17</v>
      </c>
      <c r="L680" s="59"/>
      <c r="M680" s="94"/>
    </row>
    <row r="681" spans="1:13" ht="20.5" customHeight="1">
      <c r="A681"/>
      <c r="B681" s="105"/>
      <c r="C681"/>
      <c r="D681" s="61"/>
      <c r="E681" s="35" t="s">
        <v>194</v>
      </c>
      <c r="F681" s="11" t="s">
        <v>194</v>
      </c>
      <c r="G681" s="11" t="s">
        <v>10</v>
      </c>
      <c r="H681" s="11" t="s">
        <v>194</v>
      </c>
      <c r="I681" s="11" t="s">
        <v>194</v>
      </c>
      <c r="J681" s="11" t="s">
        <v>194</v>
      </c>
      <c r="K681" s="11" t="s">
        <v>10</v>
      </c>
      <c r="L681" s="32">
        <v>0</v>
      </c>
      <c r="M681" s="95">
        <v>0</v>
      </c>
    </row>
    <row r="682" spans="1:13" ht="52.5" thickBot="1">
      <c r="A682"/>
      <c r="B682" s="105"/>
      <c r="C682"/>
      <c r="D682" s="61" t="s">
        <v>195</v>
      </c>
      <c r="E682" s="134" t="s">
        <v>196</v>
      </c>
      <c r="F682" s="21" t="s">
        <v>196</v>
      </c>
      <c r="G682" s="21" t="s">
        <v>11</v>
      </c>
      <c r="H682" s="21" t="s">
        <v>196</v>
      </c>
      <c r="I682" s="133" t="s">
        <v>196</v>
      </c>
      <c r="J682" s="133" t="s">
        <v>196</v>
      </c>
      <c r="K682" s="133" t="s">
        <v>11</v>
      </c>
      <c r="L682" s="62"/>
      <c r="M682" s="129"/>
    </row>
    <row r="683" spans="1:13">
      <c r="A683"/>
      <c r="B683" s="23" t="s">
        <v>197</v>
      </c>
      <c r="C683" s="258" t="s">
        <v>198</v>
      </c>
      <c r="D683" s="257"/>
      <c r="E683" s="56" t="s">
        <v>9</v>
      </c>
      <c r="F683" s="40" t="s">
        <v>9</v>
      </c>
      <c r="G683" s="40" t="s">
        <v>9</v>
      </c>
      <c r="H683" s="40" t="s">
        <v>9</v>
      </c>
      <c r="I683" s="55" t="s">
        <v>9</v>
      </c>
      <c r="J683" s="55" t="s">
        <v>9</v>
      </c>
      <c r="K683" s="55" t="s">
        <v>9</v>
      </c>
      <c r="L683" s="123"/>
      <c r="M683" s="94"/>
    </row>
    <row r="684" spans="1:13">
      <c r="A684"/>
      <c r="B684" s="17"/>
      <c r="C684"/>
      <c r="D684" s="16"/>
      <c r="E684" s="11" t="s">
        <v>194</v>
      </c>
      <c r="F684" s="11" t="s">
        <v>194</v>
      </c>
      <c r="G684" s="11" t="s">
        <v>10</v>
      </c>
      <c r="H684" s="11"/>
      <c r="I684" s="11" t="s">
        <v>194</v>
      </c>
      <c r="J684" s="11" t="s">
        <v>194</v>
      </c>
      <c r="K684" s="11"/>
      <c r="L684" s="32">
        <v>351</v>
      </c>
      <c r="M684" s="95">
        <f>L684/1.23</f>
        <v>285.36585365853659</v>
      </c>
    </row>
    <row r="685" spans="1:13">
      <c r="A685"/>
      <c r="B685" s="17"/>
      <c r="C685"/>
      <c r="D685" s="16"/>
      <c r="E685" s="11"/>
      <c r="F685" s="11"/>
      <c r="G685" s="11"/>
      <c r="H685" s="11" t="s">
        <v>194</v>
      </c>
      <c r="I685" s="11"/>
      <c r="J685" s="11"/>
      <c r="K685" s="11"/>
      <c r="L685" s="32">
        <v>436</v>
      </c>
      <c r="M685" s="95">
        <f>L685/1.23</f>
        <v>354.47154471544718</v>
      </c>
    </row>
    <row r="686" spans="1:13">
      <c r="A686"/>
      <c r="B686" s="17"/>
      <c r="C686"/>
      <c r="D686" s="16"/>
      <c r="E686" s="11"/>
      <c r="F686" s="11"/>
      <c r="G686" s="11"/>
      <c r="H686" s="11"/>
      <c r="I686" s="11"/>
      <c r="J686" s="11"/>
      <c r="K686" s="11" t="s">
        <v>10</v>
      </c>
      <c r="L686" s="32">
        <v>588</v>
      </c>
      <c r="M686" s="95">
        <f>L686/1.23</f>
        <v>478.04878048780489</v>
      </c>
    </row>
    <row r="687" spans="1:13" ht="52.5" thickBot="1">
      <c r="A687"/>
      <c r="B687" s="17"/>
      <c r="C687"/>
      <c r="D687" s="16" t="s">
        <v>199</v>
      </c>
      <c r="E687" s="133" t="s">
        <v>196</v>
      </c>
      <c r="F687" s="133" t="s">
        <v>196</v>
      </c>
      <c r="G687" s="21" t="s">
        <v>11</v>
      </c>
      <c r="H687" s="133" t="s">
        <v>196</v>
      </c>
      <c r="I687" s="133" t="s">
        <v>196</v>
      </c>
      <c r="J687" s="133" t="s">
        <v>196</v>
      </c>
      <c r="K687" s="21" t="s">
        <v>11</v>
      </c>
      <c r="L687" s="128"/>
      <c r="M687" s="129"/>
    </row>
    <row r="688" spans="1:13">
      <c r="A688"/>
      <c r="B688" s="23" t="s">
        <v>200</v>
      </c>
      <c r="C688" s="258" t="s">
        <v>201</v>
      </c>
      <c r="D688" s="257"/>
      <c r="E688" s="56" t="s">
        <v>9</v>
      </c>
      <c r="F688" s="55" t="s">
        <v>9</v>
      </c>
      <c r="G688" s="40" t="s">
        <v>9</v>
      </c>
      <c r="H688" s="55" t="s">
        <v>9</v>
      </c>
      <c r="I688" s="55" t="s">
        <v>9</v>
      </c>
      <c r="J688" s="55" t="s">
        <v>9</v>
      </c>
      <c r="K688" s="40" t="s">
        <v>9</v>
      </c>
      <c r="L688"/>
      <c r="M688" s="94"/>
    </row>
    <row r="689" spans="1:13">
      <c r="A689"/>
      <c r="B689" s="17"/>
      <c r="C689"/>
      <c r="D689" s="16"/>
      <c r="E689" s="11" t="s">
        <v>194</v>
      </c>
      <c r="F689" s="11" t="s">
        <v>194</v>
      </c>
      <c r="G689" s="11" t="s">
        <v>10</v>
      </c>
      <c r="H689" s="11"/>
      <c r="I689" s="11" t="s">
        <v>194</v>
      </c>
      <c r="J689" s="11" t="s">
        <v>194</v>
      </c>
      <c r="K689" s="11"/>
      <c r="L689" s="34">
        <v>-643</v>
      </c>
      <c r="M689" s="95">
        <f>L689/1.23</f>
        <v>-522.76422764227641</v>
      </c>
    </row>
    <row r="690" spans="1:13">
      <c r="A690"/>
      <c r="B690" s="17"/>
      <c r="C690"/>
      <c r="D690" s="16"/>
      <c r="E690" s="11"/>
      <c r="F690" s="11"/>
      <c r="G690" s="11"/>
      <c r="H690" s="11" t="s">
        <v>194</v>
      </c>
      <c r="I690" s="11"/>
      <c r="J690" s="11"/>
      <c r="K690" s="11"/>
      <c r="L690" s="34">
        <v>-805</v>
      </c>
      <c r="M690" s="95">
        <f>L690/1.23</f>
        <v>-654.47154471544718</v>
      </c>
    </row>
    <row r="691" spans="1:13">
      <c r="A691"/>
      <c r="B691" s="17"/>
      <c r="C691"/>
      <c r="D691" s="16"/>
      <c r="E691" s="11"/>
      <c r="F691" s="11"/>
      <c r="G691" s="11"/>
      <c r="H691" s="11"/>
      <c r="I691" s="11"/>
      <c r="J691" s="11"/>
      <c r="K691" s="11" t="s">
        <v>10</v>
      </c>
      <c r="L691" s="34">
        <v>-1084</v>
      </c>
      <c r="M691" s="95">
        <f>L691/1.23</f>
        <v>-881.30081300813015</v>
      </c>
    </row>
    <row r="692" spans="1:13" ht="24" thickBot="1">
      <c r="A692"/>
      <c r="B692" s="17"/>
      <c r="C692"/>
      <c r="D692" s="16"/>
      <c r="E692" s="133" t="s">
        <v>196</v>
      </c>
      <c r="F692" s="133" t="s">
        <v>196</v>
      </c>
      <c r="G692" s="133" t="s">
        <v>11</v>
      </c>
      <c r="H692" s="133" t="s">
        <v>196</v>
      </c>
      <c r="I692" s="133" t="s">
        <v>196</v>
      </c>
      <c r="J692" s="21" t="s">
        <v>196</v>
      </c>
      <c r="K692" s="133" t="s">
        <v>11</v>
      </c>
      <c r="L692"/>
      <c r="M692" s="94"/>
    </row>
    <row r="693" spans="1:13">
      <c r="A693"/>
      <c r="B693" s="23" t="s">
        <v>202</v>
      </c>
      <c r="C693" s="257" t="s">
        <v>203</v>
      </c>
      <c r="D693" s="257"/>
      <c r="E693" s="56" t="s">
        <v>9</v>
      </c>
      <c r="F693" s="55" t="s">
        <v>9</v>
      </c>
      <c r="G693" s="55" t="s">
        <v>9</v>
      </c>
      <c r="H693" s="55" t="s">
        <v>9</v>
      </c>
      <c r="I693" s="55" t="s">
        <v>9</v>
      </c>
      <c r="J693" s="40" t="s">
        <v>9</v>
      </c>
      <c r="K693" s="55" t="s">
        <v>9</v>
      </c>
      <c r="L693" s="123"/>
      <c r="M693" s="122"/>
    </row>
    <row r="694" spans="1:13">
      <c r="A694"/>
      <c r="B694" s="17"/>
      <c r="C694"/>
      <c r="D694" s="16"/>
      <c r="E694" s="11" t="s">
        <v>194</v>
      </c>
      <c r="F694" s="11" t="s">
        <v>194</v>
      </c>
      <c r="G694" s="11" t="s">
        <v>10</v>
      </c>
      <c r="H694" s="11" t="s">
        <v>194</v>
      </c>
      <c r="I694" s="11" t="s">
        <v>194</v>
      </c>
      <c r="J694" s="11" t="s">
        <v>194</v>
      </c>
      <c r="K694" s="11"/>
      <c r="L694" s="34">
        <v>825</v>
      </c>
      <c r="M694" s="95">
        <f>L694/1.23</f>
        <v>670.73170731707319</v>
      </c>
    </row>
    <row r="695" spans="1:13">
      <c r="A695"/>
      <c r="B695" s="17"/>
      <c r="C695"/>
      <c r="D695" s="16"/>
      <c r="E695" s="11"/>
      <c r="F695" s="11"/>
      <c r="G695" s="11"/>
      <c r="H695" s="11"/>
      <c r="I695" s="11"/>
      <c r="J695" s="11"/>
      <c r="K695" s="11" t="s">
        <v>10</v>
      </c>
      <c r="L695" s="34">
        <v>1925</v>
      </c>
      <c r="M695" s="95">
        <f>L695/1.23</f>
        <v>1565.040650406504</v>
      </c>
    </row>
    <row r="696" spans="1:13" ht="65.5" thickBot="1">
      <c r="A696"/>
      <c r="B696" s="17"/>
      <c r="C696"/>
      <c r="D696" s="24" t="s">
        <v>336</v>
      </c>
      <c r="E696" s="132" t="s">
        <v>196</v>
      </c>
      <c r="F696" s="133" t="s">
        <v>196</v>
      </c>
      <c r="G696" s="21" t="s">
        <v>11</v>
      </c>
      <c r="H696" s="21" t="s">
        <v>196</v>
      </c>
      <c r="I696" s="21" t="s">
        <v>196</v>
      </c>
      <c r="J696" s="133" t="s">
        <v>196</v>
      </c>
      <c r="K696" s="133" t="s">
        <v>11</v>
      </c>
      <c r="L696"/>
      <c r="M696" s="129"/>
    </row>
    <row r="697" spans="1:13" ht="14.5" customHeight="1">
      <c r="A697"/>
      <c r="B697" s="23" t="s">
        <v>204</v>
      </c>
      <c r="C697" s="257" t="s">
        <v>205</v>
      </c>
      <c r="D697" s="257"/>
      <c r="E697" s="40" t="s">
        <v>9</v>
      </c>
      <c r="F697" s="55" t="s">
        <v>9</v>
      </c>
      <c r="G697" s="40" t="s">
        <v>9</v>
      </c>
      <c r="H697" s="40" t="s">
        <v>9</v>
      </c>
      <c r="I697" s="40" t="s">
        <v>9</v>
      </c>
      <c r="J697" s="55" t="s">
        <v>9</v>
      </c>
      <c r="K697" s="55" t="s">
        <v>9</v>
      </c>
      <c r="L697" s="123"/>
      <c r="M697" s="94"/>
    </row>
    <row r="698" spans="1:13">
      <c r="A698"/>
      <c r="B698" s="17"/>
      <c r="C698"/>
      <c r="D698" s="16"/>
      <c r="E698" s="18" t="s">
        <v>194</v>
      </c>
      <c r="F698" s="11" t="s">
        <v>194</v>
      </c>
      <c r="G698" s="11" t="s">
        <v>10</v>
      </c>
      <c r="H698" s="11" t="s">
        <v>194</v>
      </c>
      <c r="I698" s="11" t="s">
        <v>194</v>
      </c>
      <c r="J698" s="11" t="s">
        <v>194</v>
      </c>
      <c r="K698" s="11"/>
      <c r="L698" s="34">
        <v>2649</v>
      </c>
      <c r="M698" s="95">
        <f>L698/1.23</f>
        <v>2153.6585365853657</v>
      </c>
    </row>
    <row r="699" spans="1:13">
      <c r="A699"/>
      <c r="B699" s="17"/>
      <c r="C699"/>
      <c r="D699" s="16"/>
      <c r="E699" s="20"/>
      <c r="F699" s="11"/>
      <c r="G699" s="11"/>
      <c r="H699" s="11"/>
      <c r="I699" s="11"/>
      <c r="J699" s="11"/>
      <c r="K699" s="11" t="s">
        <v>10</v>
      </c>
      <c r="L699" s="34">
        <v>3763</v>
      </c>
      <c r="M699" s="95">
        <f>L699/1.23</f>
        <v>3059.3495934959351</v>
      </c>
    </row>
    <row r="700" spans="1:13" ht="73.400000000000006" customHeight="1" thickBot="1">
      <c r="A700"/>
      <c r="B700" s="19"/>
      <c r="C700" s="22"/>
      <c r="D700" s="63" t="s">
        <v>335</v>
      </c>
      <c r="E700" s="106" t="s">
        <v>196</v>
      </c>
      <c r="F700" s="21" t="s">
        <v>196</v>
      </c>
      <c r="G700" s="21" t="s">
        <v>11</v>
      </c>
      <c r="H700" s="21" t="s">
        <v>196</v>
      </c>
      <c r="I700" s="21" t="s">
        <v>196</v>
      </c>
      <c r="J700" s="21" t="s">
        <v>196</v>
      </c>
      <c r="K700" s="21" t="s">
        <v>11</v>
      </c>
      <c r="L700" s="22"/>
      <c r="M700" s="107"/>
    </row>
  </sheetData>
  <mergeCells count="214">
    <mergeCell ref="C603:D603"/>
    <mergeCell ref="K4:K6"/>
    <mergeCell ref="C52:D52"/>
    <mergeCell ref="C65:D65"/>
    <mergeCell ref="C67:D67"/>
    <mergeCell ref="C78:D78"/>
    <mergeCell ref="C89:D89"/>
    <mergeCell ref="C597:D597"/>
    <mergeCell ref="C599:D599"/>
    <mergeCell ref="C550:D550"/>
    <mergeCell ref="B554:M554"/>
    <mergeCell ref="B555:M555"/>
    <mergeCell ref="C556:D556"/>
    <mergeCell ref="C562:D562"/>
    <mergeCell ref="C528:D528"/>
    <mergeCell ref="C533:D533"/>
    <mergeCell ref="C539:D539"/>
    <mergeCell ref="C543:D543"/>
    <mergeCell ref="C559:D559"/>
    <mergeCell ref="C513:D513"/>
    <mergeCell ref="C518:D518"/>
    <mergeCell ref="B523:M523"/>
    <mergeCell ref="C575:D575"/>
    <mergeCell ref="C580:D580"/>
    <mergeCell ref="C680:D680"/>
    <mergeCell ref="C683:D683"/>
    <mergeCell ref="C688:D688"/>
    <mergeCell ref="C693:D693"/>
    <mergeCell ref="C697:D697"/>
    <mergeCell ref="C661:D661"/>
    <mergeCell ref="B667:M667"/>
    <mergeCell ref="C668:D668"/>
    <mergeCell ref="C671:D671"/>
    <mergeCell ref="C674:D674"/>
    <mergeCell ref="C677:D677"/>
    <mergeCell ref="C644:D644"/>
    <mergeCell ref="C648:D648"/>
    <mergeCell ref="B652:M652"/>
    <mergeCell ref="C653:D653"/>
    <mergeCell ref="C656:D656"/>
    <mergeCell ref="B633:M633"/>
    <mergeCell ref="C634:D634"/>
    <mergeCell ref="C638:D638"/>
    <mergeCell ref="C641:D641"/>
    <mergeCell ref="B621:M621"/>
    <mergeCell ref="C622:D622"/>
    <mergeCell ref="C625:D625"/>
    <mergeCell ref="C629:D629"/>
    <mergeCell ref="B632:M632"/>
    <mergeCell ref="B612:M612"/>
    <mergeCell ref="C613:D613"/>
    <mergeCell ref="C616:D616"/>
    <mergeCell ref="B607:M607"/>
    <mergeCell ref="C608:D608"/>
    <mergeCell ref="B611:M611"/>
    <mergeCell ref="C583:D583"/>
    <mergeCell ref="C588:D588"/>
    <mergeCell ref="B592:M592"/>
    <mergeCell ref="C593:D593"/>
    <mergeCell ref="C524:D524"/>
    <mergeCell ref="B473:M473"/>
    <mergeCell ref="C485:D485"/>
    <mergeCell ref="C492:D492"/>
    <mergeCell ref="C496:D496"/>
    <mergeCell ref="C503:D503"/>
    <mergeCell ref="C474:D474"/>
    <mergeCell ref="C477:D477"/>
    <mergeCell ref="C480:D480"/>
    <mergeCell ref="C507:D507"/>
    <mergeCell ref="C510:D510"/>
    <mergeCell ref="C566:D566"/>
    <mergeCell ref="C572:D572"/>
    <mergeCell ref="B464:M464"/>
    <mergeCell ref="C465:D465"/>
    <mergeCell ref="B468:M468"/>
    <mergeCell ref="C469:D469"/>
    <mergeCell ref="C434:D434"/>
    <mergeCell ref="C441:D441"/>
    <mergeCell ref="C444:D444"/>
    <mergeCell ref="C447:D447"/>
    <mergeCell ref="C451:D451"/>
    <mergeCell ref="C458:D458"/>
    <mergeCell ref="C425:D425"/>
    <mergeCell ref="C426:D426"/>
    <mergeCell ref="C428:D428"/>
    <mergeCell ref="C430:D430"/>
    <mergeCell ref="B432:M432"/>
    <mergeCell ref="B433:M433"/>
    <mergeCell ref="C408:D408"/>
    <mergeCell ref="C416:D416"/>
    <mergeCell ref="B424:M424"/>
    <mergeCell ref="C410:D410"/>
    <mergeCell ref="C413:D413"/>
    <mergeCell ref="B385:M385"/>
    <mergeCell ref="C386:D386"/>
    <mergeCell ref="C391:D391"/>
    <mergeCell ref="C399:D399"/>
    <mergeCell ref="B367:M367"/>
    <mergeCell ref="C368:D368"/>
    <mergeCell ref="C371:D371"/>
    <mergeCell ref="C374:D374"/>
    <mergeCell ref="C381:D381"/>
    <mergeCell ref="C388:D388"/>
    <mergeCell ref="C347:D347"/>
    <mergeCell ref="C352:D352"/>
    <mergeCell ref="C357:D357"/>
    <mergeCell ref="C364:D364"/>
    <mergeCell ref="C294:D294"/>
    <mergeCell ref="C298:D298"/>
    <mergeCell ref="C303:D303"/>
    <mergeCell ref="C308:D308"/>
    <mergeCell ref="B341:M341"/>
    <mergeCell ref="C313:D313"/>
    <mergeCell ref="C315:D315"/>
    <mergeCell ref="C318:D318"/>
    <mergeCell ref="C321:D321"/>
    <mergeCell ref="C324:D324"/>
    <mergeCell ref="C327:D327"/>
    <mergeCell ref="C329:D329"/>
    <mergeCell ref="C332:D332"/>
    <mergeCell ref="C335:D335"/>
    <mergeCell ref="C338:D338"/>
    <mergeCell ref="B285:M285"/>
    <mergeCell ref="B286:M286"/>
    <mergeCell ref="C287:D287"/>
    <mergeCell ref="C289:D289"/>
    <mergeCell ref="C259:D259"/>
    <mergeCell ref="C262:D262"/>
    <mergeCell ref="C342:D342"/>
    <mergeCell ref="C267:D267"/>
    <mergeCell ref="C270:D270"/>
    <mergeCell ref="C273:D273"/>
    <mergeCell ref="C276:D276"/>
    <mergeCell ref="C279:D279"/>
    <mergeCell ref="C282:D282"/>
    <mergeCell ref="C203:D203"/>
    <mergeCell ref="C151:D151"/>
    <mergeCell ref="C155:D155"/>
    <mergeCell ref="C250:D250"/>
    <mergeCell ref="C253:D253"/>
    <mergeCell ref="C256:D256"/>
    <mergeCell ref="C234:D234"/>
    <mergeCell ref="C243:D243"/>
    <mergeCell ref="C246:D246"/>
    <mergeCell ref="C160:D160"/>
    <mergeCell ref="B216:M216"/>
    <mergeCell ref="C220:D220"/>
    <mergeCell ref="C223:D223"/>
    <mergeCell ref="C228:D228"/>
    <mergeCell ref="C237:D237"/>
    <mergeCell ref="C217:D217"/>
    <mergeCell ref="C83:D83"/>
    <mergeCell ref="C100:D100"/>
    <mergeCell ref="C97:D97"/>
    <mergeCell ref="C94:D94"/>
    <mergeCell ref="C87:D87"/>
    <mergeCell ref="B159:M159"/>
    <mergeCell ref="C109:D109"/>
    <mergeCell ref="B115:M115"/>
    <mergeCell ref="B116:M116"/>
    <mergeCell ref="C117:D117"/>
    <mergeCell ref="C127:D127"/>
    <mergeCell ref="C132:D132"/>
    <mergeCell ref="C140:D140"/>
    <mergeCell ref="C112:D112"/>
    <mergeCell ref="C85:D85"/>
    <mergeCell ref="C92:D92"/>
    <mergeCell ref="B103:M103"/>
    <mergeCell ref="C104:D104"/>
    <mergeCell ref="C106:D106"/>
    <mergeCell ref="B108:M108"/>
    <mergeCell ref="E1:M2"/>
    <mergeCell ref="B679:M679"/>
    <mergeCell ref="E3:J3"/>
    <mergeCell ref="E4:E6"/>
    <mergeCell ref="F4:F6"/>
    <mergeCell ref="L5:L6"/>
    <mergeCell ref="M5:M6"/>
    <mergeCell ref="B7:M7"/>
    <mergeCell ref="C8:D8"/>
    <mergeCell ref="G4:G6"/>
    <mergeCell ref="H4:H6"/>
    <mergeCell ref="I4:I6"/>
    <mergeCell ref="J4:J6"/>
    <mergeCell ref="B5:D5"/>
    <mergeCell ref="L3:M3"/>
    <mergeCell ref="L4:M4"/>
    <mergeCell ref="B3:D3"/>
    <mergeCell ref="B4:D4"/>
    <mergeCell ref="B27:M27"/>
    <mergeCell ref="C24:D24"/>
    <mergeCell ref="C50:D50"/>
    <mergeCell ref="B54:M54"/>
    <mergeCell ref="C55:D55"/>
    <mergeCell ref="C57:D57"/>
    <mergeCell ref="C11:D11"/>
    <mergeCell ref="C17:D17"/>
    <mergeCell ref="C20:D20"/>
    <mergeCell ref="C36:D36"/>
    <mergeCell ref="C69:D69"/>
    <mergeCell ref="C71:D71"/>
    <mergeCell ref="C74:D74"/>
    <mergeCell ref="C76:D76"/>
    <mergeCell ref="C80:D80"/>
    <mergeCell ref="C59:D59"/>
    <mergeCell ref="C62:D62"/>
    <mergeCell ref="C29:D29"/>
    <mergeCell ref="C33:D33"/>
    <mergeCell ref="C39:D39"/>
    <mergeCell ref="B47:M47"/>
    <mergeCell ref="C48:D48"/>
    <mergeCell ref="B28:M28"/>
    <mergeCell ref="C44:D44"/>
    <mergeCell ref="C14:D14"/>
  </mergeCells>
  <pageMargins left="0.7" right="0.7" top="0.75" bottom="0.75" header="0.3" footer="0.3"/>
  <pageSetup paperSize="9" orientation="portrait"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2023-12-21T12:20:54Z</dcterms:created>
  <dcterms:modified xsi:type="dcterms:W3CDTF">2026-05-25T20:55:33Z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2024-11-12T15:29:53Z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12ee4629-536b-48a6-b03e-f1e308994ffb</vt:lpwstr>
  </property>
  <property fmtid="{D5CDD505-2E9C-101B-9397-08002B2CF9AE}" pid="8" name="MSIP_Label_e6935750-240b-48e4-a615-66942a738439_ContentBits">
    <vt:lpwstr>2</vt:lpwstr>
  </property>
</Properties>
</file>